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8\Chương V Gói 28\"/>
    </mc:Choice>
  </mc:AlternateContent>
  <xr:revisionPtr revIDLastSave="0" documentId="13_ncr:1_{E6B29F89-4A11-4145-83F5-D66E7C700E11}"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5" i="1" l="1"/>
  <c r="C293" i="1"/>
  <c r="C291" i="1"/>
  <c r="C290" i="1"/>
  <c r="C289" i="1"/>
  <c r="C288" i="1"/>
  <c r="C287" i="1"/>
  <c r="C286" i="1"/>
  <c r="C284" i="1"/>
  <c r="C282" i="1"/>
  <c r="C280" i="1"/>
  <c r="C278" i="1"/>
  <c r="C277" i="1"/>
  <c r="C275" i="1"/>
  <c r="C273" i="1"/>
  <c r="C271" i="1"/>
  <c r="C270" i="1"/>
  <c r="C268" i="1"/>
  <c r="C266" i="1"/>
  <c r="C264" i="1"/>
  <c r="C262" i="1"/>
  <c r="C260" i="1"/>
  <c r="C258" i="1"/>
  <c r="C256" i="1"/>
  <c r="C254" i="1"/>
  <c r="J253" i="1"/>
  <c r="C252" i="1"/>
  <c r="C251" i="1"/>
  <c r="C249" i="1"/>
  <c r="C247" i="1"/>
  <c r="C245" i="1"/>
  <c r="C243" i="1"/>
  <c r="C241" i="1"/>
  <c r="C239" i="1"/>
  <c r="C237" i="1"/>
  <c r="C235" i="1"/>
  <c r="C233" i="1"/>
  <c r="C232" i="1"/>
  <c r="C230" i="1"/>
  <c r="C228" i="1"/>
  <c r="C226" i="1"/>
  <c r="C224" i="1"/>
  <c r="C222" i="1"/>
  <c r="C221" i="1"/>
  <c r="C220" i="1"/>
  <c r="C219" i="1"/>
  <c r="C218" i="1"/>
  <c r="C216" i="1"/>
  <c r="C214" i="1"/>
  <c r="C212" i="1"/>
  <c r="C210" i="1"/>
  <c r="C208" i="1"/>
  <c r="C206" i="1"/>
  <c r="C204" i="1"/>
  <c r="C202" i="1"/>
  <c r="C200" i="1"/>
  <c r="C198" i="1"/>
  <c r="C196" i="1"/>
  <c r="C194" i="1"/>
  <c r="C192" i="1"/>
  <c r="C190" i="1"/>
  <c r="C188" i="1"/>
  <c r="C186" i="1"/>
  <c r="C184" i="1"/>
  <c r="C182" i="1"/>
  <c r="C180" i="1"/>
  <c r="C178" i="1"/>
  <c r="C175" i="1"/>
  <c r="C173" i="1"/>
  <c r="C171" i="1"/>
  <c r="C169" i="1"/>
  <c r="C167" i="1"/>
  <c r="C165" i="1"/>
  <c r="C163" i="1"/>
  <c r="C161" i="1"/>
  <c r="C159" i="1"/>
  <c r="C157" i="1"/>
  <c r="C155" i="1"/>
  <c r="C152" i="1"/>
  <c r="C151" i="1"/>
  <c r="C149" i="1"/>
  <c r="C148" i="1"/>
  <c r="C146" i="1"/>
  <c r="C145" i="1"/>
  <c r="C143" i="1"/>
  <c r="C142" i="1"/>
  <c r="C141" i="1"/>
  <c r="C140" i="1"/>
  <c r="C138" i="1"/>
  <c r="C137" i="1"/>
  <c r="C135" i="1"/>
  <c r="C134" i="1"/>
  <c r="C132" i="1"/>
  <c r="C130" i="1"/>
  <c r="C129" i="1"/>
  <c r="C127" i="1"/>
  <c r="C126" i="1"/>
  <c r="C124" i="1"/>
  <c r="C123" i="1"/>
  <c r="C121" i="1"/>
  <c r="C119" i="1"/>
  <c r="C118" i="1"/>
  <c r="C117" i="1"/>
  <c r="C116" i="1"/>
  <c r="C114" i="1"/>
  <c r="C113" i="1"/>
  <c r="C111" i="1"/>
  <c r="C110" i="1"/>
  <c r="C108" i="1"/>
  <c r="C107" i="1"/>
  <c r="C105" i="1"/>
  <c r="C103" i="1"/>
  <c r="C102" i="1"/>
  <c r="C100" i="1"/>
  <c r="C99" i="1"/>
  <c r="C97" i="1"/>
  <c r="C95" i="1"/>
  <c r="C94" i="1"/>
  <c r="C92" i="1"/>
  <c r="C90" i="1"/>
  <c r="C88" i="1"/>
  <c r="C86" i="1"/>
  <c r="C85" i="1"/>
  <c r="C83" i="1"/>
  <c r="J82" i="1"/>
  <c r="C81" i="1"/>
  <c r="C80" i="1"/>
  <c r="C78" i="1"/>
  <c r="C76" i="1"/>
  <c r="C74" i="1"/>
  <c r="C72" i="1"/>
  <c r="C70" i="1"/>
  <c r="C68" i="1"/>
  <c r="C67" i="1"/>
  <c r="C65" i="1"/>
  <c r="C63" i="1"/>
  <c r="C62" i="1"/>
  <c r="C60" i="1"/>
  <c r="C58" i="1"/>
  <c r="C56" i="1"/>
  <c r="C54" i="1"/>
  <c r="C52" i="1"/>
  <c r="C50" i="1"/>
  <c r="C48" i="1"/>
  <c r="C46" i="1"/>
  <c r="C43" i="1"/>
  <c r="C42" i="1"/>
  <c r="C41" i="1"/>
  <c r="C40" i="1"/>
  <c r="C38" i="1"/>
  <c r="C37" i="1"/>
  <c r="C36" i="1"/>
  <c r="C35" i="1"/>
  <c r="C33" i="1"/>
  <c r="C30" i="1"/>
  <c r="C29" i="1"/>
  <c r="C28" i="1"/>
  <c r="C26" i="1"/>
  <c r="C25" i="1"/>
  <c r="C24" i="1"/>
  <c r="C22" i="1"/>
  <c r="C20" i="1"/>
  <c r="C18" i="1"/>
  <c r="C16" i="1"/>
  <c r="C14" i="1"/>
  <c r="C12" i="1"/>
  <c r="C10" i="1"/>
</calcChain>
</file>

<file path=xl/sharedStrings.xml><?xml version="1.0" encoding="utf-8"?>
<sst xmlns="http://schemas.openxmlformats.org/spreadsheetml/2006/main" count="809" uniqueCount="600">
  <si>
    <t>Tên gói thầu</t>
  </si>
  <si>
    <t>Tên chủng loại</t>
  </si>
  <si>
    <t>Đơn giá</t>
  </si>
  <si>
    <t>Thành tiền</t>
  </si>
  <si>
    <t>CHƯƠNG V. YÊU CẦU VỀ KỸ THUẬT</t>
  </si>
  <si>
    <t>1.2.2.  Yêu cầu về kỹ thuật cụ thể</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</si>
  <si>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</si>
  <si>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</si>
  <si>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</si>
  <si>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</si>
  <si>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</si>
  <si>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</si>
  <si>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</si>
  <si>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</si>
  <si>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</si>
  <si>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</si>
  <si>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</si>
  <si>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</si>
  <si>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</si>
  <si>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</si>
  <si>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</si>
  <si>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</si>
  <si>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</si>
  <si>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</si>
  <si>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</si>
  <si>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</si>
  <si>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</si>
  <si>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</si>
  <si>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</si>
  <si>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</si>
  <si>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</si>
  <si>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Cái</t>
  </si>
  <si>
    <t>8.1</t>
  </si>
  <si>
    <t>9.1</t>
  </si>
  <si>
    <t>10.1</t>
  </si>
  <si>
    <t>11.1</t>
  </si>
  <si>
    <t>12.1</t>
  </si>
  <si>
    <t>12.2</t>
  </si>
  <si>
    <t>13.1</t>
  </si>
  <si>
    <t>14.1</t>
  </si>
  <si>
    <t>15.1</t>
  </si>
  <si>
    <t>16.1</t>
  </si>
  <si>
    <t>17.1</t>
  </si>
  <si>
    <t>18.1</t>
  </si>
  <si>
    <t>Gói thầu 28: Cung cấp hóa chất xét nghiệm các chỉ số sinh hóa, miễn dịch, sử dụng trên các thiết bị tự động tại bệnh viện: 118 phần (165 mục)</t>
  </si>
  <si>
    <t>Bộ hóa chất đồng bộ xét nghiệm sinh hóa miễn dịch huỳnh quang trên thiết bị tự động</t>
  </si>
  <si>
    <t>Dung dịch đệm phản ứng</t>
  </si>
  <si>
    <t>Dung dịch đệm phản ứng. Thành phần chứa potassium phosphate, sodium phosphate and sodium chloride. Tương thích với cấu phần khác của bộ và thiết bị.</t>
  </si>
  <si>
    <t>Gram</t>
  </si>
  <si>
    <t>Dung dịch số 1 (SOLUTION 1) loại 1X, dùng hoàn nguyên thuốc thử đông khô và rửa</t>
  </si>
  <si>
    <t>Dung dịch số 1 dùng hoàn nguyên thuốc thử đông khô và rửa đầu hút (tip). Thành phần là dung dịch có chứa chất bảo quản. Tương thích với cấu phần khác của bộ và thiết bị.</t>
  </si>
  <si>
    <t>Dung dịch số 2 loại 1X dùng hoàn nguyên thuốc thử đông khô và rửa.</t>
  </si>
  <si>
    <t>Dung dịch số 2 để hoàn nguyên chất thử. Thành phần có chứa potassium fluoride. Tương thích với cấu phần khác của bộ và thiết bị.</t>
  </si>
  <si>
    <t>Dung dịch số 3 dùng rửa chống nhiễm chéo và rửa cuối ngày</t>
  </si>
  <si>
    <t>Dung dịch số 3 rửa, Thành phần sodium hydroxide, sodium hypochloride (Active chlorine).Đóng gói tương thích sử dụng trên thiết bị tự động. Tương thích với cấu phần khác của bộ và thiết bị.</t>
  </si>
  <si>
    <t>Dung dịch số 4 dùng rửa kim hút mẫu</t>
  </si>
  <si>
    <t>Dung dịch số 4 rửa kim hút mẫu, Thành phần sodium hydroxide.Đóng gói tương thích sử dụng trên thiết bị tự động. Tương thích với cấu phần khác của bộ và thiết bị.</t>
  </si>
  <si>
    <t>Giếng pha loãng mẫu cho thiết bị thực hiện các xét nghiệm miễn dịch huỳnh quang</t>
  </si>
  <si>
    <t>Giếng pha loãng cho thiết bị thực hiện các xét nghiệm miễn dịch huỳnh quang. Cấu tạo từ nhựa, gồm 24 giếng loại 4x6 đính cố định trên khay (miếng), có mã vạch nhận dạng phù hợp với thiết bị.</t>
  </si>
  <si>
    <t>Giếng phản ứng cho thiết bị thực hiện các xét nghiệm miễn dịch huỳnh quang</t>
  </si>
  <si>
    <t>Giếng phản ứng cho thiết bị thực hiện các xét nghiệm miễn dịch huỳnh quang. Cấu tạo từ nhựa, gồm 96 giếng loại 8x12 đính cố định trên khay (miếng), có mã vạch nhận dạng phù hợp với thiết bị.</t>
  </si>
  <si>
    <t>Miếng</t>
  </si>
  <si>
    <t>Hóa chất cho xét nghiệm BRAHMS PCT</t>
  </si>
  <si>
    <t>Chất thử xét nghiệm PCT</t>
  </si>
  <si>
    <t>Chất thử xét nghiệm PCT. Kỹ thuật miễn dịch huỳnh quang (TRACE). Mẫu huyết thanh, huyết tương. Khoảng đo: 0.02 - 50 μg/L cho phép mở rộng đến 5000 μg/L.</t>
  </si>
  <si>
    <t>Test</t>
  </si>
  <si>
    <t>8.2</t>
  </si>
  <si>
    <t>Chất chuẩn cho xét nghiệm PCT</t>
  </si>
  <si>
    <t>Chất chuẩn cho xét nghiệm PCT. Thành phần gồm PCT tái tổ hợp có nguồn gốc từ người. Tương thích với chất thử, cấu phần khác của bộ và thiết bị.</t>
  </si>
  <si>
    <t>8.3</t>
  </si>
  <si>
    <t>Chất chứng cho xét nghiệm PCT</t>
  </si>
  <si>
    <t>Chất chứng ≥2 mức nồng độ cho xét nghiệm PCT trong hyết thanh và huyết tương người. Thành phần chứa PCT tái tổ hợp có nguồn gốc từ người. Tương thích với chất thử, cấu phần khác của bộ và thiết bị.</t>
  </si>
  <si>
    <t>Hóa chất cho xét nghiệm Total β-hCG</t>
  </si>
  <si>
    <t>Chất thử xét nghiệm  ß-hCG.</t>
  </si>
  <si>
    <t>Chất thử xét nghiệm  ß-hCG .Kỹ thuật: miễn dịch huỳnh quang (TRACE). Mẫu huyết thanh, huyết tương. Khoảng đo: 2-2000 IU/L (huyết thanh), khoảng đo mở rộng đến 1000000 IU/L.</t>
  </si>
  <si>
    <t>9.2</t>
  </si>
  <si>
    <t>Chất chứng cho xét nghiệm ß-hCG</t>
  </si>
  <si>
    <t>Chất chứng ≥2 mức nồng độ cho xét nghiệm ß-hCG. Thành phần chứa hCG nguồn gốc từ người, huyết thanh người, chất bảo quản. Tương thích với chất thử, cấu phần khác của bộ và thiết bị.</t>
  </si>
  <si>
    <t>9.3</t>
  </si>
  <si>
    <t>Chất chuẩn cho xét nghiệm β-hCG</t>
  </si>
  <si>
    <t>Chất chuẩn cho xét nghiệm β-hCG. Thành phần hCG có nguồn gốc từ người, sodium azide và chất bảo quản. Tương thích với chất thử, cấu phần khác của bộ và thiết bị.</t>
  </si>
  <si>
    <t>Bộ hóa chất phát hiện AFP-L3, PIVKA II, phương pháp miễn dịch huỳnh quang, thực hiện phản ứng trên vi chíp, đọc kết quả bằng thiết bị tự động</t>
  </si>
  <si>
    <t>Khay phản ứng</t>
  </si>
  <si>
    <t>Tương thích với hóa chất và thiết bị</t>
  </si>
  <si>
    <t>Khay</t>
  </si>
  <si>
    <t>Hóa chất cho xét nghiệm AFP-L3</t>
  </si>
  <si>
    <t>Chất chuẩn cho xét nghiệm AFP-L3%</t>
  </si>
  <si>
    <t>Chất chuẩn cho phương pháp miễn dịch huỳnh quang. Bao gồm dung dịch đệm điện di, kháng thể AFP DNA, kháng thể kháng AFP đánh dấu huỳnh quang, thuốc nhuộm huỳnh quang, và sample dilution buffer, wash solution. Thực hiện phản ứng trên vi chíp.</t>
  </si>
  <si>
    <t>Set</t>
  </si>
  <si>
    <t>11.2</t>
  </si>
  <si>
    <t>Chất chứng nồng độ cao cho xét nghiệm AFP-L3</t>
  </si>
  <si>
    <t>Chất kiểm chứng mức cao cho phương pháp miễn dịch huỳnh quang. Bao gồm dung dịch đệm điện di, kháng thể AFP DNA, kháng thể kháng AFP đánh dấu huỳnh quang, thuốc nhuộm huỳnh quang, và sample dilution buffer, wash solution. Thực hiện phản ứng trên vi chíp.</t>
  </si>
  <si>
    <t>11.3</t>
  </si>
  <si>
    <t>Chất chứng nồng độ thấp cho xét nghiệm AFP-L3</t>
  </si>
  <si>
    <t>Chất kiểm chứng mức thấp cho phương pháp miễn dịch huỳnh quang. Bao gồm dung dịch đệm điện di, kháng thể AFP DNA, kháng thể kháng AFP đánh dấu huỳnh quang, thuốc nhuộm huỳnh quang, và sample dilution buffer, wash solution. Thực hiện phản ứng trên vi chíp.</t>
  </si>
  <si>
    <t>11.4</t>
  </si>
  <si>
    <t>Thuốc thử cho xét nghiệm AFP-L3%</t>
  </si>
  <si>
    <t>Phương pháp miễn dịch huỳnh quang. Bao gồm dung dịch đệm điện di, kháng thể AFP DNA, kháng thể kháng AFP đánh dấu huỳnh quang, thuốc nhuộm huỳnh quang, và sample dilution buffer, wash solution. Khoảng đo: 0,3-2000 ng/mL. Thực hiện phản ứng trên vi chíp.</t>
  </si>
  <si>
    <t>Hóa chất cho xét nghiệm PIVKA-II</t>
  </si>
  <si>
    <t>Chất chuẩn cho xét nghiệm PIVKA II</t>
  </si>
  <si>
    <t>Chất chuẩn cho phương pháp miễn dịch huỳnh quang. Bao gồm dung dịch đệm điện di, kháng thể PIVKA DNA, kháng thể kháng prothrombin đánh dấu huỳnh quang, thuốc nhuộm huỳnh quang, và sample dilution buffr, wash solution. Thực hiện phản ứng trên vi chíp. Đóng gói tối thiểu Set/6 ml</t>
  </si>
  <si>
    <t>Chất chứng nồng độ cao cho xét nghiệm PIVKA II</t>
  </si>
  <si>
    <t>Chất kiểm chứng mức cao cho phương pháp miễn dịch huỳnh quang. Bao gồm dung dịch đệm điện di, kháng thể PIVKA DNA, kháng thể kháng prothrombin đánh dấu huỳnh quang, thuốc nhuộm huỳnh quang, và sample dilution buffr, wash solution. Thực hiện phản ứng trên vi chíp.</t>
  </si>
  <si>
    <t>12.3</t>
  </si>
  <si>
    <t>Chất chứng nồng độ thấp cho xét nghiệm PIVKA II</t>
  </si>
  <si>
    <t>Chất kiểm chứng mức thấp cho phương pháp miễn dịch huỳnh quang. Bao gồm dung dịch đệm điện di, kháng thể PIVKA DNA, kháng thể kháng prothrombin đánh dấu huỳnh quang, thuốc nhuộm huỳnh quang, và sample dilution buffr, wash solution. Thực hiện phản ứng trên vi chíp.</t>
  </si>
  <si>
    <t>12.4</t>
  </si>
  <si>
    <t>Thuốc thử cho xét nghiệm PIVKA II</t>
  </si>
  <si>
    <t>Phương pháp miễn dịch huỳnh quang. Bao gồm dung dịch đệm điện di, kháng thể PIVKA DNA, kháng thể kháng prothrombin đánh dấu huỳnh quang, thuốc nhuộm huỳnh quang, và sample dilution buffr, wash solution. Khoảng đo: 5-100.000 mAU/mL. Thực hiện phản ứng trên vi chíp.</t>
  </si>
  <si>
    <t>Bộ hóa chất xét nghiệm các chỉ số sinh hóa miễn dịch, phân tích đồng thời 35 chỉ số trên cùng 01 thiết bị tự động</t>
  </si>
  <si>
    <t>Bộ dung dịch tạo phản ứng phát quang cho xét nghiệm miễn dịch hóa phát quang (CLIA)</t>
  </si>
  <si>
    <t>Dung dịch tạo phản ứng hóa phát quang của các xét nghiệm miễn dịch hóa phát quang (CLIA) trên thiết bị tự động. Thành phần gồm dung dịch A chứa 4% sodium hydroxide và dung dịch B chứa 0.12% hydrogen peroxide. Bảo quản ở 15 - 30°C. Đóng gói tương thích sử dụng ngay trên thiết bị. Phù hợp với cấu phần khác của bộ và thiết bị.</t>
  </si>
  <si>
    <t>Chất chứng cho nhiều xét nghiệm gồm AFP, CEA, CA12.5, CA15.3, CA19.9, Ferritin, b2 microglobulin, beta HCG</t>
  </si>
  <si>
    <t>Chất chứng 2 mức nồng độ cho các xét nghiệm dấu ấn ung thư gồm AFP, CEA, CA12.5, CA15.3, CA19.9, Ferritin, b2 microglobulin, beta HCG, tương thích với kỹ thuật hóa phát quang (CLIA). Thành phần có nguồn gốc từ người, sodium azide. Bảo quản ổn định 2-8 °C. Đóng gói tương thích sử dụng ngay trên thiết bị. Phù hợp với cấu phần khác của bộ và thiết bị.</t>
  </si>
  <si>
    <t>Cống đo</t>
  </si>
  <si>
    <t>Cóng đo phản ứng bằng nhựa polypropylen sử dụng 1 lần. Kích thước  phù hợp thiết bị đo xét nghiệm miễn dịch, có thể nạp vào máy tại mọi thời điểm.</t>
  </si>
  <si>
    <t>Đầu col</t>
  </si>
  <si>
    <t>Chất liệu bằng nhựa PS (polypropylene) sử dụng 1 lần.  Kích thước dài 7,5 mm, đường kính  φ= 7 mm, phù hợp thiết bị đo xét nghiệm miễn dịch. Dùng hút mẫu thử, chất thử, chất chứng và chất chuẩn cho xét nghiệm sinh hoá miễn dịch. Có thể nạp vào máy tại mọi thời điểm.</t>
  </si>
  <si>
    <t>Dung dịch bảo dưỡng máy khi khởi động</t>
  </si>
  <si>
    <t>Dung dịch kiểm tra thiết bị khi khởi động bao gồm bộ dung dịch tạo phản ứng hóa phát quang, kim hút mẫu và thuốc thử. Giá trị thể hiện bằng đơn vị đo ánh sáng tương đối (RLU). Bảo quản ổn định ở 2-8 °C sau khi hoàn nguyên. Tương thích với các cấu phần của bộ và thiết bị.</t>
  </si>
  <si>
    <t>Dung dịch làm sạch hệ thống: sau mỗi phản ứng, đầu và cuối ngày</t>
  </si>
  <si>
    <t>Dung dịch dùng để rửa các hạt từ trong phản ứng miễn dịch hóa phát quang, rửa kim hút và dường ống của thiết bị. Thành phần chứa đệm phosphat, sodium azide. Tương thích với cấu phần khác của bộ và thiết bị.</t>
  </si>
  <si>
    <t>Dung dịch rửa máy cuối ngày</t>
  </si>
  <si>
    <t>19.1</t>
  </si>
  <si>
    <t>Dung dịch rửa và bảo trì thiết bị miễn dịch tự động. Thành phần chứa dung dịch khử nhiễm, dung dịch rửa và sodium hypochlorite. Bảo quản ở 15-30°C. Đóng gói tương thích với thiết bị.</t>
  </si>
  <si>
    <t>Module Phù hợp cho máy Liaison hoặc tương đương</t>
  </si>
  <si>
    <t>20.1</t>
  </si>
  <si>
    <t>Gồm 6 giếng/ khay. Phù hợp sử dụng cùng với thuốc thử và thiết bị cho xét nghiệm sinh hoá miễn dịch.</t>
  </si>
  <si>
    <t>Hóa chất cho xét nghiệm 25-OH Vitamin D</t>
  </si>
  <si>
    <t>21.1</t>
  </si>
  <si>
    <t>Bộ chất thử cho xét nghiệm 25-OH vitamin D Total</t>
  </si>
  <si>
    <t>Mẫu huyết thanh, huyết tương (EDTA, heparin) người. Kỹ thuật: miễn dịch hóa phát quang (CLIA). Khoảng đo yêu cầu: 5.0-150 ng/mL. Bộ kit bao gồm dung dịch calibrator đi kèm.</t>
  </si>
  <si>
    <t>21.2</t>
  </si>
  <si>
    <t>Chất chứng cho xét nghiệm 25-OH vitamin-D Total</t>
  </si>
  <si>
    <t xml:space="preserve">Chất chứng ≥ 2 mức nồng độ cho xét nghiệm 25-OH vitamin-D Total. Thành phần có nguồn gốc từ huyết thanh người. Tương thích với chất thử, cấu phần khác của bộ và thiết bị. </t>
  </si>
  <si>
    <t>Hóa chất cho xét nghiệm AFP</t>
  </si>
  <si>
    <t>22.1</t>
  </si>
  <si>
    <t>Bộ chất thử cho xét nghiệm AFP</t>
  </si>
  <si>
    <t>Mẫu huyết thanh, huyết tương (EDTA, heparin), nước ối người. Kỹ thuật: miễn dịch hóa phát quang (CLIA). Khoảng đo yêu cầu:0.2-1000 IU/mL. Bộ kit bao gồm dung dịch calibrator đi kèm.</t>
  </si>
  <si>
    <t>Hóa chất cho xét nghiệm kháng thể kháng thyroglobulin (Anti-Tg)</t>
  </si>
  <si>
    <t>23.1</t>
  </si>
  <si>
    <t>Bộ chất thử cho xét nghiệm anti Tg</t>
  </si>
  <si>
    <t>Chất thử cho xét nghiệm Anti Thyroglobulin (anti Tg). Kỹ thuật miễn dịch hóa phát quang (CLIA). Mẫu huyết thanh, huyết tương (EDTA, heparin) người. Khoảng đo yêu cầu:10-5000 IU/mL. Chất thử bao gồm dung dịch chất chuẩn 2 mức nồng độ đi kèm. Tương thích với cấu phần khác của bộ và thiết bị.</t>
  </si>
  <si>
    <t>23.2</t>
  </si>
  <si>
    <t>Chất chứng cho xét nghiệm Anti Tg</t>
  </si>
  <si>
    <t>Chất chứng 2 mức nồng độ cho xét nghiệm Anti Thyroglobulin (Anti-Tg), tương thích với chất thử trong bộ. Thành phần chứa huyết thanh người, BSA, sodium azide. Phù hợp với các cấu phần khác của bộ và thiết bị.</t>
  </si>
  <si>
    <t>Hóa chất cho xét nghiệm CA 125</t>
  </si>
  <si>
    <t>24.1</t>
  </si>
  <si>
    <t>Hóa chất xét nghiệm ca 125</t>
  </si>
  <si>
    <t>Mẫu huyết thanh, huyết tương (heparin, EDTA).
Kỹ thuật: miễn dịch hóa phát quang (CLIA). Khoảng đo yêu cầu: 0.5-1000 U/mL. Bộ kit bao gồm dung dịch calibrator, dung dịch pha loãng mẫu đi kèm.</t>
  </si>
  <si>
    <t>Hóa chất cho xét nghiệm CA 19-9</t>
  </si>
  <si>
    <t>25.1</t>
  </si>
  <si>
    <t>Bộ chất thử xét nghiệm CA 19-9</t>
  </si>
  <si>
    <t>Mẫu huyết thanh, huyết tương (EDTA,Citrate). Kỹ thuật: miễn dịch hóa phát quang (CLIA). Khoảng đo yêu cầu: 0.5-1000 U/mL. Bộ kit bao gồm dung dịch calibrator, dung dịch pha loãng mẫu đi kèm.</t>
  </si>
  <si>
    <t>Hóa chất cho xét nghiệm CA 15-3</t>
  </si>
  <si>
    <t>26.1</t>
  </si>
  <si>
    <t>Bộ chất thử xét nghiệm CA 15-3</t>
  </si>
  <si>
    <t>Mẫu huyết thanh, huyết tương (heparin, EDTA). Kỹ thuật: miễn dịch hóa phát quang (CLIA). Khoảng đo yêu cầu: 0.5-1000 U/mL. Bộ kit bao gồm dung dịch calibrator, dung dịch pha loãng mẫu đi kèm.</t>
  </si>
  <si>
    <t>Hóa chất cho xét nghiệm CEA</t>
  </si>
  <si>
    <t>27.1</t>
  </si>
  <si>
    <t>Bộ chất thử xét nghiệm CEA</t>
  </si>
  <si>
    <t>Mẫu huyết thanh, huyết tương (heparin, EDTA). Kỹ thuật: miễn dịch hóa phát quang (CLIA). Khoảng đo yêu cầu: 0.2-1000 ng/mL. Bộ kit bao gồm dung dịch calibrator, dung dịch pha loãng mẫu đi kèm.</t>
  </si>
  <si>
    <t>Hóa chất cho xét nghiệm Cortisol</t>
  </si>
  <si>
    <t>28.1</t>
  </si>
  <si>
    <t>Bộ chất thử xét nghiệm Cortisol</t>
  </si>
  <si>
    <t>Mẫu huyết thanh, huyết tương (EDTA, citrate, heparin), nước tiểu người. Kỹ thuật: miễn dịch hóa phát quang (CLIA). Khoảng đo yêu cầu: 1-80 μg/dL (huyết thanh). Bộ kit bao gồm dung dịch calibrator đi kèm.</t>
  </si>
  <si>
    <t>Hóa chất cho xét nghiệm Estradiol</t>
  </si>
  <si>
    <t>29.1</t>
  </si>
  <si>
    <t>Bộ chất thử cho xét nghiệm Estradiol</t>
  </si>
  <si>
    <t>Mẫu huyết thanh người. Kỹ thuật: miễn dịch hóa phát quang (CLIA). Khoảng đo yêu cầu: 15-1000 pg/mL.
Bộ kit bao gồm dung dịch calibrator, dung dịch pha loãng mẫu đi kèm.</t>
  </si>
  <si>
    <t>29.2</t>
  </si>
  <si>
    <t>Chất chứng cho xét nghiệm Estradiol</t>
  </si>
  <si>
    <t>Chất chứng 2 mức nồng độ cho xét nghiệm định lượng estradiol trên hyết thanh hay huyết tương người. Thành phần chứa estradiol, proclin. Tương thích vớichất thử, cấu phần khác của bộ và thiết bị.</t>
  </si>
  <si>
    <t>Hóa chất cho xét nghiệm Ferritin</t>
  </si>
  <si>
    <t>30.1</t>
  </si>
  <si>
    <t>Hóa chất xét nghiệm định lượng ferritin trong máu</t>
  </si>
  <si>
    <t>Được sử dụng đo nồng độ Ferritin trong huyết thanh, huyết tương của người  Bao gồm dung dịch hiệu chuẩn kèm theo. Phương pháp: miễn dịch hóa phát quang (CLIA). Khoảng đo: 0.25 - 3000 ng/mL (huyết thanh)</t>
  </si>
  <si>
    <t>Hóa chất cho xét nghiệm Free PSA</t>
  </si>
  <si>
    <t>31.1</t>
  </si>
  <si>
    <t>Chất thử cho xét nghiệm Free PSA</t>
  </si>
  <si>
    <t>Mẫu huyết thanh, huyết tương (heparin, EDTA) người. Kỹ thuật: miễn dịch hóa phát quang (CLIA). Khoảng đo yêu cầu: 0.04-25 ng/mL. Bộ kit bao gồm dung dịch calibrator đi kèm.</t>
  </si>
  <si>
    <t>31.2</t>
  </si>
  <si>
    <t>Chất chứng cho xét nghiệm Free PSA</t>
  </si>
  <si>
    <t>Chất chứng 2 mức nồng độ cho xét nghiệm định lượng PSA tự do ở người. Thành phần có nguồn gốc từ người, sodium azide. Phù hợp với chất thử, cấu phần khác của bộ và thiết bị.</t>
  </si>
  <si>
    <t>Hóa chất cho xét nghiệm Free T3</t>
  </si>
  <si>
    <t>32.1</t>
  </si>
  <si>
    <t>Bộ chất thử cho xét nghiệm FT3</t>
  </si>
  <si>
    <t>Mẫu huyết thanh, huyết tương người. Kỹ thuật: miễn dịch hóa phát quang (CLIA). Khoảng đo yêu cầu: 0.3-30 pg/mL. Bộ kit bao gồm dung dịch calibrator đi kèm.</t>
  </si>
  <si>
    <t>Hóa chất cho xét nghiệm Free T4</t>
  </si>
  <si>
    <t>33.1</t>
  </si>
  <si>
    <t>Bộ chất thử cho xét nghiệm FT4</t>
  </si>
  <si>
    <t>Mẫu huyết thanh, huyết tương người. Kỹ thuật: miễn dịch hóa phát quang (CLIA). Khoảng đo yêu cầu: 0.1-10 ng/dL. Bộ kit bao gồm dung dịch calibrator đi kèm.</t>
  </si>
  <si>
    <t>Hóa chất cho xét nghiệm FSH</t>
  </si>
  <si>
    <t>34.1</t>
  </si>
  <si>
    <t>Bộ chất thử cho xét nghiệm FSH</t>
  </si>
  <si>
    <t>Mẫu huyết thanh, huyết tương (citrate) người. Kỹ thuật: miễn dịch hóa phát quang (CLIA). Khoảng đo yêu cầu: 0.3-400 mIU/mL. Bộ kit bao gồm dung dịch calibrator đi kèm.</t>
  </si>
  <si>
    <t>Hóa chất cho xét nghiệm Intact PTH</t>
  </si>
  <si>
    <t>35.1</t>
  </si>
  <si>
    <t>Bộ chất thử xét nghiệm PTH</t>
  </si>
  <si>
    <t>Bộ chất thử xét nghiệm định lượng PTH/ 1-84 PTH trong mẫu huyết thanh, có thể sử dụng huyết tương heparin, EDTA cũa người. Kỹ thuật miễn dịch hóa phát quang (CLIA). Khoảng đo yêu cầu 5-1500 pg/mL. Bộ chất bao gồm dung dịch calibrator đi kèm.</t>
  </si>
  <si>
    <t>35.2</t>
  </si>
  <si>
    <t>Chất chứng cho xét nghiệm PTH</t>
  </si>
  <si>
    <t>Chất chứng 2 mức nồng độ cho xét nghiệm hormon tuyến cận giáp (PTH hoặc 1-84 PTH). Thành phần có nguồn gốc từ huyết thanh hay huyết tương người. Phù hợp với chất thử, cấu phần khác của bộ và thiết bị.</t>
  </si>
  <si>
    <t>Hóa chất cho xét nghiệm LH</t>
  </si>
  <si>
    <t>36.1</t>
  </si>
  <si>
    <t>Bộ chất thử cho xét nghiệm LH</t>
  </si>
  <si>
    <t>Mẫu huyết thanh, huyết tương (EDTA) người. Kỹ thuật: miễn dịch hóa phát quang (CLIA). Khoảng đo yêu cầu:0.2 - 250 mIU/mL. Bộ kit bao gồm dung dịch calibrator đi kèm.</t>
  </si>
  <si>
    <t>Hóa chất cho xét nghiệm NSE</t>
  </si>
  <si>
    <t>37.1</t>
  </si>
  <si>
    <t>Bộ chất thử cho xét nghiệm NSE</t>
  </si>
  <si>
    <t>Mẫu huyết thanh và dịch não tủy người. Kỹ thuật: miễn dịch hóa phát quang (CLIA). Khoảng đo yêu cầu: 1 - 200 μg/L. Bộ kit bao gồm dung dịch calibrator đi kèm.</t>
  </si>
  <si>
    <t>37.2</t>
  </si>
  <si>
    <t>Chất chứng cho xét nghiệm NSE</t>
  </si>
  <si>
    <t>Chất chứng 2 mức nồng độ cho xét nghiệm định lượng NSE. Thành phần chứa NSE từ người, sodium azide, BSA. Tương thích với chất thử, cấu phần khác của bộ và thiết bị.</t>
  </si>
  <si>
    <t>Hóa chất cho xét nghiệm Progesterone</t>
  </si>
  <si>
    <t>38.1</t>
  </si>
  <si>
    <t>Bộ chất thử cho xét nghiệm Progesterone</t>
  </si>
  <si>
    <t>Mẫu huyết thanh, huyết tương người. Kỹ thuật: miễn dịch hóa phát quang (CLIA). Khoảng đo yêu cầu: 0.4 - 40.0 ng/mL. Bộ kit bao gồm dung dịch calibrator đi kèm.</t>
  </si>
  <si>
    <t>38.2</t>
  </si>
  <si>
    <t>Chất chứng cho xét nghiệm Progesterone</t>
  </si>
  <si>
    <t>Chất chứng 2 mức nồng độ cho xét nghiệm Progesterone. Thành phần gồm huyết thanh chứa progesterone, chất hoạt động bề mặt, và sodium azide. Tương thích với chất thử, cấu phần khác của bộ và thiết bị.</t>
  </si>
  <si>
    <t>Hóa chất cho xét nghiệm Prolactin</t>
  </si>
  <si>
    <t>39.1</t>
  </si>
  <si>
    <t>Bộ chất thử cho xét nghiệm Prolactin</t>
  </si>
  <si>
    <t>Mẫu huyết thanh, huyết tương người. Kỹ thuật: miễn dịch hóa phát quang (CLIA). Khoảng đo yêu cầu: 2-8000 mIU/L. Bộ kit bao gồm dung dịch calibrator đi kèm.</t>
  </si>
  <si>
    <t>Hóa chất cho xét nghiệm Testosterone</t>
  </si>
  <si>
    <t>40.1</t>
  </si>
  <si>
    <t>Bộ chất thử cho xét nghiệm Testosterone</t>
  </si>
  <si>
    <t>Mẫu huyết thanh, huyết tương (EDTA) người. Kỹ thuật: miễn dịch hóa phát quang (CLIA). Khoảng đo yêu cầu:0.2 - 15.0 ng/mL. Bộ kit bao gồm dung dịch calibrator đi kèm.</t>
  </si>
  <si>
    <t>40.2</t>
  </si>
  <si>
    <t>Chất chứng cho xét nhiệm Testosterone</t>
  </si>
  <si>
    <t>Chất chứng 2 mức nồng độ cho xét nghiệm định lượng Testosterone. Thành phần chứa Testosterone trong huyết thanh người. Tương thích với chất thử, cấu phần khác của bộ và thiết bị.</t>
  </si>
  <si>
    <t>Hóa chất cho xét nghiệm Tg</t>
  </si>
  <si>
    <t>41.1</t>
  </si>
  <si>
    <t>Bộ chất thử cho xét nghiệm Tg</t>
  </si>
  <si>
    <t xml:space="preserve">Mẫu huyết thanh, huyết tương (heparin, citrate) người. Kỹ thuật: miễn dịch hóa phát quang (CLIA). Khoảng đo yêu cầu: 0.2-500 ng/mL (huyết thanh). Bộ chất thử bao gồm dung dịch calibrator đi kèm. </t>
  </si>
  <si>
    <t>41.2</t>
  </si>
  <si>
    <t>Chất chứng cho xét nhiệm Tg</t>
  </si>
  <si>
    <t>Chất chứng 2 mức nồng độ cho xét nghiệm định lượng thyroglobulin người. Thành phần chứa thyroglobulin nguồn gốc từ người, BSA, sodium azid. Tương thích với chất thử, cấu phần khác của bộ và thiết bị.</t>
  </si>
  <si>
    <t>Hóa chất cho xét nghiệm Total PSA</t>
  </si>
  <si>
    <t>42.1</t>
  </si>
  <si>
    <t>Bộ chất thử cho xét nghiệm PSA</t>
  </si>
  <si>
    <t>Mẫu huyết thanh, huyết tương (heparin, EDTA) người. Kỹ thuật: miễn dịch hóa phát quang (CLIA). Khoảng đo yêu cầu: 0.2-300 ng/mL. (huyết thanh). Bộ kit bao gồm dung dịch calibrator đi kèm.</t>
  </si>
  <si>
    <t>42.2</t>
  </si>
  <si>
    <t>Chất chứng cho xét nghiệm PSA</t>
  </si>
  <si>
    <t>Chất chứng 2 mức nồng độ cho xét nghiệm định lượng PSA người. Thành phần chứa PSA có nguồn gốc từ người, sodium azide. Phù hợp với chất thử, cấu phần khác của bộ và thiết bị.</t>
  </si>
  <si>
    <t>Hóa chất cho xét nghiệm TSH</t>
  </si>
  <si>
    <t>43.1</t>
  </si>
  <si>
    <t>Bộ chất thử cho xét nghiệm TSH</t>
  </si>
  <si>
    <t>Mẫu huyết thanh,  huyết tương người. Kỹ thuật: miễn dịch hóa phát quang (CLIA). Khoảng đo yêu cầu: 0.02-100 mIU/L. Bộ kit bao gồm dung dịch calibrator đi kèm.</t>
  </si>
  <si>
    <t>43.2</t>
  </si>
  <si>
    <t>Chất chứng mức 1 cho xét nghiệm Thyroid</t>
  </si>
  <si>
    <t>Chất chừng mức 1 (mức thấp) cho các xét nghiệm T3/FT3, T4/FT4, TSH. Thành phần có nguồn gốc từ người. Tương thích với chất thử, cấu phần khác của bộ và thiết bị.</t>
  </si>
  <si>
    <t>43.3</t>
  </si>
  <si>
    <t>Chất chứng mức 2 cho xét nghiệm Thyroid</t>
  </si>
  <si>
    <t>Chất chứng mức 2 (mức bình thường) cho các xét nghiệm T3/FT3, T4/FT4, TSH. Thành phần có nguồn gốc từ người. Tương thích với chất thử, cấu phần khác của bộ và thiết bị.</t>
  </si>
  <si>
    <t>43.4</t>
  </si>
  <si>
    <t>Chất chứng mức 3 cho xét nghiệm Thyroid</t>
  </si>
  <si>
    <t>Chất chứng mức 3 (mức cao) cho các xét nghiệm T3/FT3, T4/FT4, TSH. Thành phần có nguồn gốc từ người. Tương thích với chất thử, cấu phần khác của bộ và thiết bị.</t>
  </si>
  <si>
    <t>Hóa chất cho xét nghiệm định lượng Beta-2-Microglobulin</t>
  </si>
  <si>
    <t>44.1</t>
  </si>
  <si>
    <t>Bộ chất thử cho xét nghiệm β2- Microglobulin</t>
  </si>
  <si>
    <t>Mẫu huyết thanh, huyết tương (EDTA, citrated, heparinised), nước tiểu người. Kỹ thuật: miễn dịch hóa phát quang (CLIA). Khoảng đo yêu cầu:0.4-40 mg/L Bộ kit bao gồm dung dịch calibrator đi kèm.</t>
  </si>
  <si>
    <t>Hóa chất cho xét nghiệm ACTH</t>
  </si>
  <si>
    <t>45.1</t>
  </si>
  <si>
    <t>Bộ chất thử cho xét nghiệm ACTH</t>
  </si>
  <si>
    <t>Mẫu huyết tương (EDTA) người. Kỹ thuật: miễn dịch hóa phát quang (CLIA). Khoảng đo yêu cầu: 10-1000 pg/mL. Bộ kit bao gồm dung dịch calibrator đi kèm.</t>
  </si>
  <si>
    <t>45.2</t>
  </si>
  <si>
    <t>Chất chứng cho xét nghiệm ACTH</t>
  </si>
  <si>
    <t xml:space="preserve">Chất chứng ≥ 2 mức nồng độ cho xét nghiệm định lượng ACTH. Thành phần có nguồn gốc từ huyết thanh người. Tương thích với chất thử, cấu phần khác của bộ và thiết bị. </t>
  </si>
  <si>
    <t>Hóa chất cho xét nghiệm Calcitonin</t>
  </si>
  <si>
    <t>46.1</t>
  </si>
  <si>
    <t>Bộ chất thử xét nghiệm Calcitonin</t>
  </si>
  <si>
    <t>Mẫu huyết thanh người. Kỹ thuật: miễn dịch hóa phát quang (CLIA). Khoảng đo yêu cầu: 1-2000 pg/mL. Bộ kit bao gồm dung dịch calibrator đi kèm.</t>
  </si>
  <si>
    <t>46.2</t>
  </si>
  <si>
    <t>Chất chứng cho xét nghiệm Calcitonin</t>
  </si>
  <si>
    <t>Chất chứng 2 mức nồng độ cho xét nghiệm định lượng calcitonin trong huyết thanh người. Thành phần chứa calcitonin nguồn gốc từ người. Tương thích với chất thử, cấu phần khác của bộ và thiết bị.</t>
  </si>
  <si>
    <t>Hóa chất cho xét nghiệm định lượng hGH</t>
  </si>
  <si>
    <t>47.1</t>
  </si>
  <si>
    <t>Bộ chất thử cho xét nghiệm hGH</t>
  </si>
  <si>
    <t>Mẫu huyết thanh người. Kỹ thuật: miễn dịch hóa phát quang (CLIA). Khoảng đo yêu cầu: 0.1-80 ng/mL. Bộ kit bao gồm dung dịch calibrator đi kèm.</t>
  </si>
  <si>
    <t>47.2</t>
  </si>
  <si>
    <t>Chất chứng cho xét nghiệm hGH</t>
  </si>
  <si>
    <t>Chất chứng 2 mức nồng độ cho xét nghiệm định lượng hGH. Thành phần gồm hGH tái tổ hợp, chất bảo quản. Tương thích với chất thử, cấu phần khác của bộ và thiết bị.</t>
  </si>
  <si>
    <t>Hóa chất cho xét nghiệm C-Peptide</t>
  </si>
  <si>
    <t>48.1</t>
  </si>
  <si>
    <t>Bộ chất thử xét nghiệm C-peptid</t>
  </si>
  <si>
    <t>Mẫu huyết thanh, huyết tương (heparin, citrate), nước tiểu người. Kỹ thuật: miễn dịch hóa phát quang (CLIA). Khoảng đo yêu cầu: 0.1-30 ng/mL (huyết thanh). Bộ kit bao gồm dung dịch calibrator đi kèm.</t>
  </si>
  <si>
    <t>Hóa chất cho xét nghiệm Insulin</t>
  </si>
  <si>
    <t>49.1</t>
  </si>
  <si>
    <t>Bộ chất thử cho xét nghiệm Insulin</t>
  </si>
  <si>
    <t>Mẫu huyết thanh, huyết tương (EDTA) người. Kỹ thuật: miễn dịch hóa phát quang (CLIA). Khoảng đo yêu cầu:1-500 μIU/mL. Bộ kit bao gồm dung dịch calibrator đi kèm.</t>
  </si>
  <si>
    <t>49.2</t>
  </si>
  <si>
    <t>Chất chứng cho xét nghiệm Insulin</t>
  </si>
  <si>
    <t>Chất chứng 2 mức nồng độ cho xét nghiệm Insulin. Thành phần huyết thanh chứa insulin có nguồn gốc từ người, chất bảo quản. Tương thích với chất thử, cấu phần khác của bộ và thiết bị.</t>
  </si>
  <si>
    <t>Hóa chất cho xét nghiệm IGF-I</t>
  </si>
  <si>
    <t>50.1</t>
  </si>
  <si>
    <t>Bộ chất thử cho xét nghiệm IGF-I</t>
  </si>
  <si>
    <t>Mẫu huyết thanh người. Kỹ thuật: miễn dịch hóa phát quang (CLIA). Khoảng đo yêu cầu: 10-1500 ng/mL. Bộ kit bao gồm dung dịch calibrator đi kèm.</t>
  </si>
  <si>
    <t>50.2</t>
  </si>
  <si>
    <t>Chất chứng cho xét nghiệm IGF-1</t>
  </si>
  <si>
    <t>Chất chứng 2 mức nồng độ cho xét nghiệm IGF-1. Thành phần chứa IGF-I (người/tái tổ hợp) trong dung dịch albumin huyết thanh bò (BSA). Tương thích với chất thử, cấu phần khác của bộ và thiết bị.</t>
  </si>
  <si>
    <t>Hóa chất cho xét nghiệm Aldosterone</t>
  </si>
  <si>
    <t>51.1</t>
  </si>
  <si>
    <t>Bộ chất thử cho xét nghiệm định lượng Aldosterone</t>
  </si>
  <si>
    <t>Mẫu huyết thanh, huyết tương (EDTA) và nước tiểu người. Kỹ thuật: miễn dịch hóa phát quang (CLIA). Khoảng đo yêu cầu: 1-100 ng/dL (huyết thanh). Bộ kit bao gồm dung dịch calibrator đi kèm.</t>
  </si>
  <si>
    <t>51.2</t>
  </si>
  <si>
    <t>Chất chứng cho xét nghiệm Aldosterone</t>
  </si>
  <si>
    <t>Chất chứng 2 mức nồng độ cho xét nghiệm định lượng Aldosterone. Thành phần gồm aldosterone trong huyết thanh người, dung dịch đệm, proclin, chất bảo quan. Tương thích với chất thử, cấu phần khác của bộ và thiết bị.</t>
  </si>
  <si>
    <t>51.3</t>
  </si>
  <si>
    <t>Dung dịch pha loãng mẫu cho xét nghiệm Aldosterone</t>
  </si>
  <si>
    <t>Dung dịch pha loãng mẫu cho xét nghiệm Aldosterone. Tương thích với chất thử Aldosterone, cấu phần liên quan và thiết bị.</t>
  </si>
  <si>
    <t>51.4</t>
  </si>
  <si>
    <t>Dung dịch tiền xử lý cho xét nghiệm Aldosterone</t>
  </si>
  <si>
    <t>Dung dịch cho pha loãng mẫu nước tiểu sau khi thủy phân axit dùng cho xét nghiệm định lượng Aldosterone nước tiểu. Thành phần đệm phosphate với chất bảo quản sodium azide. Phù hợp với cấu phần khác của bộ và thiết bị.</t>
  </si>
  <si>
    <t>Hóa chất cho xét nghiệm Direct Renin</t>
  </si>
  <si>
    <t>52.1</t>
  </si>
  <si>
    <t>Bộ chất thử cho xét nghiệm Direct Renin</t>
  </si>
  <si>
    <t>Mẫu huyết tương (EDTA). Kỹ thuật: miễn dịch hóa phát quang (CLIA). Khoảng đo yêu cầu: 2-500 µIU/mL. Bộ kit bao gồm dung dịch calibrator đi kèm.</t>
  </si>
  <si>
    <t>52.2</t>
  </si>
  <si>
    <t>Chất chứng cho xét nghiệm Direct Renin</t>
  </si>
  <si>
    <t>Chất chứng 2 mức nồng độ cho xét nghiệm định lượng Renin. Thành phần gồm Renin tái tổ hợp, dung dịch đệm, BSA, chất bảo quản. Tương thích với chất thử, cấu phần khác của bộ và thiết bị.</t>
  </si>
  <si>
    <t>Hóa chất cho xét nghiệm Cardiolipin IgG</t>
  </si>
  <si>
    <t>53.1</t>
  </si>
  <si>
    <t>Bộ chất thử xét nghiệm Cardiolipin IgG</t>
  </si>
  <si>
    <t>Mẫu huyết thanh, huyết tương (heparin, EDTA). Kỹ thuật: miễn dịch hóa phát quang (CLIA). Khoảng đo yêu cầu: 2 - 280 GPL U/mL. Bộ kit bao gồm dung dịch calibrator đi kèm.</t>
  </si>
  <si>
    <t>53.2</t>
  </si>
  <si>
    <t>Chất chứng cho xét nghiệm Cardiolipin IgG</t>
  </si>
  <si>
    <t>Chất chứng 2 mức nồng độ cho xét nghiệm định lượng Cardiolipin-IgG trong huyết thanh và huyết tương người. Thành phần chứa cardiolipin IgG (không quy định với mức 1 hoặc chứng âm) trong TRIS buffer, chất bảo quản. Tương thích với chất thử, cấu phần khác của bộ và thiết bị.</t>
  </si>
  <si>
    <t>Hóa chất cho xét nghiệm Cardiolipin IgM</t>
  </si>
  <si>
    <t>54.1</t>
  </si>
  <si>
    <t>Bộ chất thử xét nghiệm Cardiolipin IgM</t>
  </si>
  <si>
    <t>Mẫu huyết thanh, huyết tương (heparin, EDTA). Kỹ thuật: miễn dịch hóa phát quang (CLIA). Khoảng đo yêu cầu: 2-200 MPL U/mL. Bộ kit bao gồm dung dịch calibrator đi kèm.</t>
  </si>
  <si>
    <t>54.2</t>
  </si>
  <si>
    <t>Chất chứng cho xét nghiệm Cardiolipin IgM</t>
  </si>
  <si>
    <t>Chất chứng 2 mức nồng độ cho xét nghiệm định lượng Cardiolipin-IgM trong huyết thanh và huyết tương người. Thành phần chứa cardiolipin IgM (không quy định với mức 1 hoặc chứng âm) trong TRIS buffer, chất bảo quản. Tương thích với chất thử, cấu phần khác của bộ và thiết bị.</t>
  </si>
  <si>
    <t>Bộ hóa chất xét nghiệm điện di Protein</t>
  </si>
  <si>
    <t>Bộ chất thử cho xét nghiệm  điện di miễn dịch cố định bằng kỹ thuật điện di trên gel</t>
  </si>
  <si>
    <t>55.1</t>
  </si>
  <si>
    <t>Bộ chất thử cho xét nghiệm phát hiện protein đơn dòng IgA, IgG, IgM, chuỗi nhẹ tự do (liên kết ) Kappa,  chuỗi nhẹ tự do (liên kết ) Lambda bằng kỹ thuật điện di trên gel. Mẫu huyết thanh hay nước tiểu.</t>
  </si>
  <si>
    <t>Bộ chất thử cho xét nghiệm điện di protein trên gel</t>
  </si>
  <si>
    <t>56.1</t>
  </si>
  <si>
    <t>Bộ chất thử cho xét nghiệm điện di protein bằng kỹ thuật điện di trên gel agarose trong môi trường kiềm (pH 9 ± 0.5). Mẫu huyết thanh hay nước tiểu. Các thành phần phân tách protein gồm albumin, alpha 1 - globulin, alpha 2 - globulin, beta globulin, gamma globulin và được đọc tự động, kết quả tính % hay nồng độ</t>
  </si>
  <si>
    <t>Bộ chất thử cho xét nghiệm định tính Protein Bence Jones bằng kỹ thuật điện di trên gel</t>
  </si>
  <si>
    <t>57.1</t>
  </si>
  <si>
    <t xml:space="preserve">Bộ chất thử cho xét nghiệm định tính Protein Bence Jones bằng phương pháp điện di miễn dịch cố định (immunofixation). Mẫu huyết thanh hay nước tiểu. Các thành phần phân tách bence jones, chuỗi nhẹ kappa, lambda và được đọc tự động. </t>
  </si>
  <si>
    <t>Bộ huyết thanh miễn dịch và dung dịch cố định cho xét nghiệm điện di miễn dịch cố định protein</t>
  </si>
  <si>
    <t>58.1</t>
  </si>
  <si>
    <t>Bộ huyết thanh miễn dịch và dung dịch cố định dùng cho xét nghiệm điện di miễn dịch cố định protein, gồm kháng thể kháng-Ig G, kháng thể kháng-Ig A, kháng thể kháng-Ig M, kháng thể kháng-Kappa (chuỗi nhẹ tự do và liên kết) và kháng thể kháng-Lambda (chuỗi nhẹ tự do và liên kết), bảo quản ổn định ở 2 - 8 °C.</t>
  </si>
  <si>
    <t>Bộ huyết thanh miễn dịch và dung dịch cố định cho xét nghiệm điện di Protein Bence Jones</t>
  </si>
  <si>
    <t>59.1</t>
  </si>
  <si>
    <t>Bộ huyết thanh miễn dịch và dung dịch cố định cho xét nghiệm điện di Protein Bence Jones. Gồm kháng huyết
thanh chuỗi nhẹ tự do kháng Kappa và kháng huyết thanh chuỗi nhẹ tự do kháng Lambda. bảo quản ổn định ở 2 - 8 °C.</t>
  </si>
  <si>
    <t>Chất chứng cho xét nghiệm đơn dòng protein bằng kỹ thuật điện di miễn dịch cố định trên gel</t>
  </si>
  <si>
    <t>60.1</t>
  </si>
  <si>
    <t>Chất chứng cho xét nghiệm đơn dòng protein bằng kỹ thuật điện di miễn dịch cố định trên gel. Đóng gói dạng đông khô, bảo quản ở 2 - 8 °C. Gồm các thành phần G, A, M, Kappa và Lambda tương thích kỹ thuật điện di trên gel</t>
  </si>
  <si>
    <t>Chất chứng mức bình thường cho xét nghiệm điện di protein</t>
  </si>
  <si>
    <t>61.1</t>
  </si>
  <si>
    <t>Chất chứng mức bình thường cho xét nghiệm điện di protein. Nguồn gốc từ huyết thanh người. Đóng gói dạng đông khô, bảo quản ổn định trước hoàn nguyên ở 2 - 8 °C. Có chứa giá trị cho kỹ thuật điện di trên gel đủ các thành phần albumin, alpha 1 - globulin, alpha 2 - globulin, beta globulin, gamma globulin.</t>
  </si>
  <si>
    <t>Chất chứng mức cao gamma cho xét nghiệm điện di protein</t>
  </si>
  <si>
    <t>62.1</t>
  </si>
  <si>
    <t>Chất chứng mức cao gamma cho xét nghiệm điện di protein. Nguồn gốc từ huyết thanh người. Đóng gói dạng đông khô, bảo quản ổn định trước hoàn nguyên ở 2 - 8 °C. Có chứa giá trị cho kỹ thuật điện di trên gel đủ các thành phần albumin, alpha 1 - globulin, alpha 2 - globulin, beta globulin, gamma globulin.</t>
  </si>
  <si>
    <t>Dung dịch pha loãng mẫu</t>
  </si>
  <si>
    <t>63.1</t>
  </si>
  <si>
    <t>Dung dịch pha loãng mẫu đối với mẫu khó khuếch tán qua răng lược của thanh bôi mẫu hoặc mẫu có mô hình điện di mật độ thấp. Dung dịch sẵn sàng để sử dụng, bảo quản ở nhiệt độ phòng.</t>
  </si>
  <si>
    <t>Dung dịch rửa màu nhuộm của khoang dính màu trong kỹ thuật điện di trên gel</t>
  </si>
  <si>
    <t>64.1</t>
  </si>
  <si>
    <t>Dung dịch rửa màu nhuộm của khoang dính màu trong kỹ thuật điện di trên gel. Dung dịch đệm có độ pH 8.7 ± 0.5</t>
  </si>
  <si>
    <t>Dung dịch tẩy màu (màu thừa, màu nền) ra khỏi gel trong kỹ thuật điện di trên gel</t>
  </si>
  <si>
    <t>65.1</t>
  </si>
  <si>
    <t>Dung dịch acid tẩy màu (màu thừa, màu nền) ra khỏi gel trong kỹ thuật điện di trên gel. Dung dịch hoạt động có pH 2  ± 0.5. Bảo quản nhiệt độ phòng thí nghiệm. Phù hợp chất thử và thiết bị</t>
  </si>
  <si>
    <t>Bộ hóa chất xét nghiệm sinh hóa máu, ion đồ trên thiết bị tự động</t>
  </si>
  <si>
    <t>Chất chuẩn cho các xét nghiệm sinh hóa máu</t>
  </si>
  <si>
    <t>66.1</t>
  </si>
  <si>
    <t>Chất chuẩn cho các xét nghiệm sinh hóa. Thành phần: Huyết thanh người có hóa chất phụ gia và enzym thích hợp từ người, động vật và thực vật.</t>
  </si>
  <si>
    <t>Chất chuẩn cho các xét nghiệm α-1 acidglycoprotein; α-1 antitrypsin; β-2 microglobulin; Ceruloplasmin; Haptoglobin</t>
  </si>
  <si>
    <t>67.1</t>
  </si>
  <si>
    <t>Chất hiệu chuẩn cho các xét nghiệm Protein đặc biệt. Thành phần bao gồm: Các lượng khác nhau của protein ở người sau đây trong chất nền huyết thanh lỏng (pH 7): α-1 acidglycoprotein; α-1 antitrypsin; β-2 microglobulin; Ceruloplasmin; Haptoglobin;</t>
  </si>
  <si>
    <t>Chất chuẩn cho xét nghiệm các chỉ số Ig G, Ig A, Ig M, Transferrin, C3, C4, Anti-Streptolysin O, Ferritin</t>
  </si>
  <si>
    <t>68.1</t>
  </si>
  <si>
    <t>Chất hiệu chuẩn cho các xét nghiệm Miễn dịch độ đục. Thành phần bao gồm: Các lượng khác nhau của protein ở người sau đây: Immunoglobulin G, Immunoglobulin A, Immunoglobulin M, Transferrin, C3, C4, Anti-Streptolysin O, Ferritin</t>
  </si>
  <si>
    <t>Chất chuẩn cho xét nghiệm CK-MB</t>
  </si>
  <si>
    <t>69.1</t>
  </si>
  <si>
    <t>Chất hiệu chuẩn cho xét nghiệm đo hoạt độ CK-MB. Thành phần: Huyết thanh người đông khô chứa creatine kinase-MB isoenzyme</t>
  </si>
  <si>
    <t>Chất chuẩn mức thấp/cao cho xét nghiệm điện giải từ mẫu nước tiểu</t>
  </si>
  <si>
    <t>70.1</t>
  </si>
  <si>
    <t>Chất chuẩn nước tiểu mức thấp/cao dùng cho xét nghiệm điện giải. Thành phần: Na+ (Thấp) 50 mmol/L, (Cao) 200 mmol/L; K+ (Thấp) 10 mmol/L, (Cao) 100 mmol/L; Cl- (Thấp) 50 mmol/L, (Cao) 180 mmol/L</t>
  </si>
  <si>
    <t>Chất chứng cho xét nghiệm HDL/LDL-Cholesterol</t>
  </si>
  <si>
    <t>71.1</t>
  </si>
  <si>
    <t>Chất  chứng cho xét nghiệm HDL/LDL-Cholesterol. Thành phần: Huyết thanh người dạng đông khô có chứa HDL-Cholessterol và LDL-Cholesterol (người)</t>
  </si>
  <si>
    <t>Chất chứng mức 1 cho các xét nghiệm đo độ đục miễn dịch</t>
  </si>
  <si>
    <t>72.1</t>
  </si>
  <si>
    <t>Chất chứng huyết thanh người dạng lỏng Thành phần: huyết thanh người, α-1 acidglycoprotein, Ferritin,α-1 antitrypsin, Haptoglobin, Anti-Streptolysin O, Immunoglobulin A, β-2 microglobulin, Immunoglobulin G, Ceruloplasmin, Immunoglobulin M, Complement 3, Prealbumin, Complement 4, Rheumatoid Factor, C-reactive protein, Transferrin</t>
  </si>
  <si>
    <t>Chất chứng mức 1 cho các xét nghiệm sinh hóa thường quy</t>
  </si>
  <si>
    <t>73.1</t>
  </si>
  <si>
    <t>Chất chứng cho các xét nghiệm sinh hóa thường quy mức 1. Thành phần bao gồm: Huyết thanh người dạng đông khô chứa hóa chất phụ gia và các enzyme thích hợp có nguồn gốc con người và động vật.</t>
  </si>
  <si>
    <t>Chất chứng mức 1 cho xét nghiệm CK-MB</t>
  </si>
  <si>
    <t>74.1</t>
  </si>
  <si>
    <t>Chất chứng mức 1 cho xét nghiệm CK-MB. Thành phần: Huyết thanh người đông khô chứa creatine kinase-MB isoenzyme.</t>
  </si>
  <si>
    <t>Chất chứng mức 2 cho các xét nghiệm đo độ đục miễn dịch</t>
  </si>
  <si>
    <t>75.1</t>
  </si>
  <si>
    <t>Chất chứng mức 2 cho các xét nghiệm sinh hóa thường quy</t>
  </si>
  <si>
    <t>76.1</t>
  </si>
  <si>
    <t>Chất kiểm chứng cho các xét nghiệm sinh hóa thường quy mức 2. Thành phần: Huyết thanh người đông khô có hóa chất phụ gia và enzym thích hợp có nguồn gốc từ người và động vật.</t>
  </si>
  <si>
    <t>Chất chứng mức 2 cho xét nghiệm CK-MB</t>
  </si>
  <si>
    <t>77.1</t>
  </si>
  <si>
    <t>Chất chứng mức 2 cho xét nghiệm CK-MB. Thành phần:Huyết thanh người đông khô chứa creatine kinase-MB isoenzyme.</t>
  </si>
  <si>
    <t>Chất chứng mức 3 cho các xét nghiệm miễn dịch đo độ đục</t>
  </si>
  <si>
    <t>78.1</t>
  </si>
  <si>
    <t>Chất chứng huyết thanh người dạng lỏng Thành phần: huyết thanh người, α-1 acidglycoprotein, Ferritin, α-1 antitrypsin, Haptoglobin, Anti-Streptolysin O, Immunoglobulin A, β-2 microglobulin, Immunoglobulin G, Ceruloplasmin, Immunoglobulin M, Complement 3, Prealbumin, Complement 4, Rheumatoid Factor, C-reactive protein, Transferrin</t>
  </si>
  <si>
    <t>Chất thử cho xét nghiệm định lượng Apo A1</t>
  </si>
  <si>
    <t>79.1</t>
  </si>
  <si>
    <t>Hóa chất dùng cho xét nghiệm định lượng APO A1; dải đo: 0.4-2.5 g/L; phương pháp: miễn dịch đo độ đục. Thực hiện trên mẫu:  Huyết thanh</t>
  </si>
  <si>
    <t>Chất thử cho xét nghiệm định lượng Apo B</t>
  </si>
  <si>
    <t>80.1</t>
  </si>
  <si>
    <t>Hóa chất dùng cho xét nghiệm định lượng APO B; dải đo: 0.4-2.0 g/L; phương pháp: miễn dịch đo độ đục. Thực hiện trên mẫu:  Huyết thanh</t>
  </si>
  <si>
    <t>Chất thử cho xét nghiệm định lượng Protein toàn phần</t>
  </si>
  <si>
    <t>81.1</t>
  </si>
  <si>
    <t>Hóa chất dùng cho xét nghiệm định lượng Protein toàn phần ; dải đo: 30-120 g/L; phương pháp: Biuret. Thực hiện trên mẫu:  Huyết thanh, huyết tương</t>
  </si>
  <si>
    <t>Chất thử cho xét nghiệm đo hoạt độ CK-MB</t>
  </si>
  <si>
    <t>82.1</t>
  </si>
  <si>
    <t>Hóa chất dùng cho xét nghiệm đo hoạt độ CK-MB; dải đo: 10-2000 U/L ; phương pháp: ức chế miễn dịch enzym; Bước sóng 340 (nm). Thực hiện trên mẫu:  Huyết thanh, huyết tương</t>
  </si>
  <si>
    <t>Dung dịch rửa đường ống</t>
  </si>
  <si>
    <t>83.1</t>
  </si>
  <si>
    <t>Dung dịch rửa thường quy thực hiện các xét nghiệm sinh hóa. Thành phần: hypochlorite. Tương thích với cấu phần khác của bộ và thiết bị</t>
  </si>
  <si>
    <t>Dung dịch rửa hệ thống máy</t>
  </si>
  <si>
    <t>84.1</t>
  </si>
  <si>
    <t>Dung dịch rửa hệ thống. Thành phần bao gồm: Sodium Hydroxide 1 - 2%; Sulfonic acids, muối natri 1 - 5%. Tương thích với cấu phần khác của bộ và thiết bị</t>
  </si>
  <si>
    <t>Dung dịch rửa hệ thống máy, chống lây nhiễm</t>
  </si>
  <si>
    <t>85.1</t>
  </si>
  <si>
    <t>Dung dịch rửa chống lây nhiễm. Thành phần: Natri hiđroxit; Alkane Sulphonate; Axit cumenesulphonic. Tương thích với cấu phần khác của bộ và thiết bị</t>
  </si>
  <si>
    <t>Hóa chất cho xét nghiệm Hemoglobin A1c</t>
  </si>
  <si>
    <t>86.1</t>
  </si>
  <si>
    <t>Chất thử cho xét nghiệm HbA1c</t>
  </si>
  <si>
    <t>Chất thử dùng cho xét nghiệm HbA1c; dải đo: 20–140 mmol/mol  (IFCC) và 4–15% (NGSP); phương pháp: đo độ đục ức chế miễn dịch; Thực hiện trên mẫu: Máu toàn phần</t>
  </si>
  <si>
    <t>86.2</t>
  </si>
  <si>
    <t>Chất chuẩn dùng cho xét nghiệm HbA1c</t>
  </si>
  <si>
    <t>Chất chuẩn dùng cho xét nghiệm HbA1c; Dạng bột đông khô, thành phần: máu người</t>
  </si>
  <si>
    <t>86.3</t>
  </si>
  <si>
    <t>Chất chứng dùng cho xét nghiệm HbA1c nồng độ bệnh lý</t>
  </si>
  <si>
    <t>Chất chứng dùng cho xét nghiệm HbA1c nồng độ bệnh lý; Dạng bột đông khô, thành phần: máu ly giải hồng cầu từ người</t>
  </si>
  <si>
    <t>86.4</t>
  </si>
  <si>
    <t>Chất chứng dùng cho xét nghiệm HbA1c nồng độ bình thường</t>
  </si>
  <si>
    <t>Chất chứng dùng cho xét nghiệm HbA1c nồng độ bình thường; Dạng bột đông khô, thành phần: máu ly giải hồng cầu từ người</t>
  </si>
  <si>
    <t>86.5</t>
  </si>
  <si>
    <t>Chất chứng cho xét nghiệm HbA1C</t>
  </si>
  <si>
    <t>Chất chứng dùng cho xét nghiệm HbA1c. Thành phần: Máu người chứa các hemoglobin bình thường</t>
  </si>
  <si>
    <t>Hóa chất cho xét nghiệm Complement C3</t>
  </si>
  <si>
    <t>87.1</t>
  </si>
  <si>
    <t>Chất thử cho xét nghiệm định lượng C3</t>
  </si>
  <si>
    <t>Hóa chất dùng cho xét nghiệm định lượng C3; dải đo: 0.15-5.0 g/L; Phương pháp miễn dịch đo độ đục Thực hiện trên mẫu:  Huyết thanh, huyết tương</t>
  </si>
  <si>
    <t>Hóa chất cho xét nghiệm Alanine Aminotransferase</t>
  </si>
  <si>
    <t>88.1</t>
  </si>
  <si>
    <t>Chất thử cho xét nghiệm đo hoạt độ ALT (GPT)</t>
  </si>
  <si>
    <t>Hóa chất dùng cho xét nghiệm đo hoạt độ ALT; dải đo: 3-500U/L; phương pháp: đo quang Thực hiện trên mẫu:  Huyết thanh, huyết tương</t>
  </si>
  <si>
    <t>Hóa chất cho xét nghiệm Albumin BCG</t>
  </si>
  <si>
    <t>89.1</t>
  </si>
  <si>
    <t>Chất thử cho xét nghiệm định lượng Albumin</t>
  </si>
  <si>
    <t>Hóa chất dùng cho xét nghiệm định lượng Albumin ; dải đo: 15-60 g/L; phương pháp: Bromocresol Green (BCG), bước sóng 600/800 nM. Thực hiện trên mẫu: Huyết thanh, huyết tương</t>
  </si>
  <si>
    <t>Hóa chất cho xét nghiệm Alkaline Phosphatase</t>
  </si>
  <si>
    <t>90.1</t>
  </si>
  <si>
    <t>Chất thử cho xét nghiệm đo hoạt độ ALP (Alkalin Phosphatase)</t>
  </si>
  <si>
    <t>Hóa chất dùng cho xét nghiệm đo hoạt độ ALP; dải đo: 5-1500 U/L; phương pháp: đo quang, Bước sóng: 410/480 nM. Thực hiện trên mẫu:  Huyết thanh, huyết tương</t>
  </si>
  <si>
    <t>Hóa chất cho xét nghiệm RF</t>
  </si>
  <si>
    <t>91.1</t>
  </si>
  <si>
    <t>Chất thử cho xét nghiệm định lượng RF (Reumatoid Factor)</t>
  </si>
  <si>
    <t>Hóa chất dùng cho xét nghiệm định lượng RF Latex; dải đo: 10–120 lU/mL; phương pháp: miễn dịch đo độ đục. Thực hiện trên mẫu:  Huyết thanh, huyết tương</t>
  </si>
  <si>
    <t>91.2</t>
  </si>
  <si>
    <t>Chất chuẩn cho xét nghiệm RF</t>
  </si>
  <si>
    <t>Chất chuẩn cho xét nghiệm RF. Thành phần: Chất nền huyết thanh người dạng lỏng chứa lượng RF ở người với các nồng độ khác nhau</t>
  </si>
  <si>
    <t>Hóa chất cho xét nghiệm Aspartate Aminotransferase</t>
  </si>
  <si>
    <t>92.1</t>
  </si>
  <si>
    <t>Chất thử cho xét nghiệm đo hoạt độ AST (GOT)</t>
  </si>
  <si>
    <t>Hóa chất dùng cho xét nghiệm đo hoạt độ AST; dải đo: 3-1000 U/L; phương pháp: đo quang Thực hiện trên mẫu:  Huyết thanh, huyết tương</t>
  </si>
  <si>
    <t>Hóa chất cho xét nghiệm Beta-2-Microglobulin</t>
  </si>
  <si>
    <t>93.1</t>
  </si>
  <si>
    <t>Chất thử cho xét nghiệm định lượng β-2 Microglobulin</t>
  </si>
  <si>
    <t>Hóa chất dùng cho xét nghiệm định lượng β-2 Microglobulin; dải đo: 0.5-16.0 mg/L; phương pháp: miễn dịch đo độ đục. Thực hiện trên mẫu:  Huyết thanh, huyết tương</t>
  </si>
  <si>
    <t>Hóa chất cho xét nghiệm Cholesterol</t>
  </si>
  <si>
    <t>94.1</t>
  </si>
  <si>
    <t>Chất thử cho xét nghiệm định lượng Cholesterol toàn phần</t>
  </si>
  <si>
    <t>Hóa chất dùng cho xét nghiệm định lượng Cholesterol; dải đo: 0.5-18 mmol/L; phương pháp: CHO-POD; bước sóng 540/600 nM. Thực hiện trên mẫu:  Huyết thanh, huyết tương</t>
  </si>
  <si>
    <t>Hóa chất cho xét nghiệm Complement C4</t>
  </si>
  <si>
    <t>95.1</t>
  </si>
  <si>
    <t>Chất thử cho xét nghiệm định lượng C4</t>
  </si>
  <si>
    <t>Hóa chất dùng cho xét nghiệm định lượng C4; dải đo: 0.08-1.5 g/L; Phương pháp miễn dịch đo độ đục Thực hiện trên mẫu:  Huyết thanh, huyết tương</t>
  </si>
  <si>
    <t>Hóa chất cho xét nghiệm Creatine Kinase</t>
  </si>
  <si>
    <t>96.1</t>
  </si>
  <si>
    <t>Chất thử cho xét nghiệm đo hoạt độ CK (Creatine kinase)</t>
  </si>
  <si>
    <t>Hóa chất dùng cho xét nghiệm đo hoạt độ CK (Creatine kinase); dải đo: 10-2000 U/L; phương pháp: đo quang, bước sóng 340/660 nM. Thực hiện trên mẫu:  Huyết thanh, huyết tương</t>
  </si>
  <si>
    <t>Hóa chất cho xét nghiệm Creatinine</t>
  </si>
  <si>
    <t>97.1</t>
  </si>
  <si>
    <t>Chất thử cho xét nghiệm định lượng Creatinin</t>
  </si>
  <si>
    <t>Hóa chất dùng cho xét nghiệm định lượng Creatinine; dải đo: 5-2200 μmol/L; phương pháp: Kinetic Jaffe, bước sóng 520/800 nM. Thực hiện trên mẫu:  Huyết thanh, huyết tương, nước tiểu</t>
  </si>
  <si>
    <t>Hóa chất cho xét nghiệm định lượng CRP</t>
  </si>
  <si>
    <t>98.1</t>
  </si>
  <si>
    <t>Chất thử cho xét nghiệm định lượng CRP</t>
  </si>
  <si>
    <t>Hóa chất dùng cho xét nghiệm định lượng CRP siêu nhạy; Phương pháp: Miễn dịch đo độ đục; Dải tuyến tính: Ứng dụng bình thường: 0,2–480 mg/L, Ứng dụng độ nhạy cao: 0,08–80 mg/L;  Thực hiện trên mẫu:  Huyết thanh, huyết tương</t>
  </si>
  <si>
    <t>Hóa chất cho xét nghiệm Direct Bilirubin</t>
  </si>
  <si>
    <t>99.1</t>
  </si>
  <si>
    <t>Chất thử cho xét nghiệm định lượng Bilirubin trực tiếp</t>
  </si>
  <si>
    <t>Hóa chất dùng cho xét nghiệm định lượng Bilirubin trực tiếp ; dải đo: 0–171 μmol/L; phương pháp: DPD, bước sóng 570 nM. Thực hiện trên mẫu:  Huyết thanh, huyết tương</t>
  </si>
  <si>
    <t>Hóa chất cho xét nghiệm Direct LDL</t>
  </si>
  <si>
    <t>100.1</t>
  </si>
  <si>
    <t>Chất chuẩn hiệu chuẩn cho xét nghiệm LDL</t>
  </si>
  <si>
    <t>Hóa chất hiệu chuẩn cho xét nghiệm LDL. Thành phần:Huyết thanh người dạng bột đông khô chứa LDL-Cholesterol (người).</t>
  </si>
  <si>
    <t>100.2</t>
  </si>
  <si>
    <t>Chất thử cho xét nghiệm định lượng LDL Cholesterol</t>
  </si>
  <si>
    <t>Hóa chất dùng cho xét nghiệm định lượng LDL-Cholesterol; dải đo: 0.26-10.3 mmol/L; phương pháp: Enzymatic colour. Thực hiện trên mẫu:  Huyết thanh, huyết tương</t>
  </si>
  <si>
    <t>101.1</t>
  </si>
  <si>
    <t>Chất thử cho xét nghiệm định lượng Ferritin</t>
  </si>
  <si>
    <t>Hóa chất dùng cho xét nghiệm định lượng Ferritin ; dải đo: 8-450 µg/L; Phương pháp miễn dịch đo độ đục Thực hiện trên mẫu:  Huyết thanh, huyết tương</t>
  </si>
  <si>
    <t>Hóa chất cho xét nghiệm Gamma-Glutamyl Transferase</t>
  </si>
  <si>
    <t>102.1</t>
  </si>
  <si>
    <t>Chất thử cho xét nghiệm đo hoạt độ GGT</t>
  </si>
  <si>
    <t>Hóa chất dùng cho xét nghiệm đo hoạt độ GGT; dải đo: 5-1200 U/L ; phương pháp: đo quang. Thực hiện trên mẫu:  Huyết thanh, huyết tương</t>
  </si>
  <si>
    <t>Hóa chất cho xét nghiệm Glucose</t>
  </si>
  <si>
    <t>103.1</t>
  </si>
  <si>
    <t>Chất thử cho xét nghiệm định lượng Glucose</t>
  </si>
  <si>
    <t>Hóa chất dùng cho xét nghiệm định lượng Glucose; dải đo: 0.6-45 mmol/L; phương pháp: Hexokinase, bước sóng 340 nM. Thực hiện trên mẫu:  Huyết thanh, huyết tương, nước tiểu và dịch não tủy</t>
  </si>
  <si>
    <t>Hóa chất cho xét nghiệm Immunoglobulin A</t>
  </si>
  <si>
    <t>104.1</t>
  </si>
  <si>
    <t>Chất thử cho xét nghiệm định lượng IgA</t>
  </si>
  <si>
    <t>Hóa chất dùng cho xét nghiệm định lượng IgA; dải đo: 0.1-7.0 g/L; phương pháp: miễn dịch đo độ đục. Thực hiện trên mẫu:  Huyết thanh, huyết tương</t>
  </si>
  <si>
    <t>Hóa chất cho xét nghiệm Immunoglobulin M</t>
  </si>
  <si>
    <t>105.1</t>
  </si>
  <si>
    <t>Chất thử cho xét nghiệm định lượng IgM</t>
  </si>
  <si>
    <t>Hóa chất dùng cho xét nghiệm IgM; dải đo: 0.2-5.0 g/L; phương pháp: miễn dịch đo độ đục. Thực hiện trên mẫu:  Huyết thanh, huyết tương</t>
  </si>
  <si>
    <t>Hóa chất cho xét nghiệm Iron</t>
  </si>
  <si>
    <t>106.1</t>
  </si>
  <si>
    <t>Chất thử cho xét nghiệm định lượng Sắt</t>
  </si>
  <si>
    <t>Hóa chất dùng cho xét nghiệm định lượng Sắt; dải đo: 2-179 μmol/L; phương pháp: TPTZ, bước sóng 600/800 nM. Thực hiện trên mẫu:  Huyết thanh, huyết tương</t>
  </si>
  <si>
    <t>Hóa chất cho xét nghiệm định lượng Lactate</t>
  </si>
  <si>
    <t>107.1</t>
  </si>
  <si>
    <t>Chất thử cho xét nghiệm định lượng Lactat</t>
  </si>
  <si>
    <t>Hóa chất dùng cho xét nghiệm định lượng Lactate; dải đo: 0.22-13.32 mmol/L; phương pháp: phân tích màu enzyme. Thực hiện trên mẫu:  Huyết tương, dịch não tủy</t>
  </si>
  <si>
    <t>Hóa chất cho xét nghiệm LIPASE</t>
  </si>
  <si>
    <t>108.1</t>
  </si>
  <si>
    <t>Chất thử cho xét nghiệm đo hoạt độ Lipase</t>
  </si>
  <si>
    <t>Hóa chất dùng cho xét nghiệm đo hoạt độ Lipase; dải đo: 3-600 U/L; phương pháp: Kinetic colour (đo màu động học); Chất hiệu chuẩn: Huyết thanh người chứa lipase lợn. Thực hiện trên mẫu:  Huyết thanh, huyết tương</t>
  </si>
  <si>
    <t>Hóa chất cho xét nghiệm định lượng prealbumin</t>
  </si>
  <si>
    <t>109.1</t>
  </si>
  <si>
    <t>Chất chuẩn cho xét nghiệm Prealbumin</t>
  </si>
  <si>
    <t>Chất hiệu chuẩn cho xét nghiệm Prealbumin. Thành phần: Chất nền huyết thanh người dạng lỏng chứa lượng prealbumin ở người</t>
  </si>
  <si>
    <t>109.2</t>
  </si>
  <si>
    <t>Chất thử cho xét nghiệm định lượng Pre-albumin</t>
  </si>
  <si>
    <t>Hóa chất dùng cho xét nghiệm định lượng Prealbumin; dải đo: 0.03-0.8 g/L; phương pháp: đo độ đục miễn dịch. Thực hiện trên mẫu:  Huyết thanh</t>
  </si>
  <si>
    <t>Hóa chất cho xét nghiệm Total Bilirubin</t>
  </si>
  <si>
    <t>110.1</t>
  </si>
  <si>
    <t>Chất thử cho xét nghiệm định lượng Bilirubin toàn phần</t>
  </si>
  <si>
    <t>Hóa chất dùng cho xét nghiệm định lượng Total Bilirubin ; dải đo: 0-513 μmol/L ; phương pháp: DPD, bước sóng 540 nM. Thực hiện trên mẫu:  Huyết thanh, huyết tương</t>
  </si>
  <si>
    <t>Hóa chất cho xét nghiệm Triglyceride</t>
  </si>
  <si>
    <t>111.1</t>
  </si>
  <si>
    <t>Chất thử cho xét nghiệm định lượng Triglycerid</t>
  </si>
  <si>
    <t>Hóa chất dùng cho xét nghiệm định lượng Triglyceride ; dải đo: 0.1-11.3 mmol/L; phương pháp: GPO-POD; bước sóng 660/800 nM. Thực hiện trên mẫu:  Huyết thanh, huyết tương</t>
  </si>
  <si>
    <t>Hóa chất cho xét nghiệm HDL cholesterone</t>
  </si>
  <si>
    <t>112.1</t>
  </si>
  <si>
    <t>Chất thử cho xét nghiệm định lượng HDL Cholesterol</t>
  </si>
  <si>
    <t>Hóa chất dùng cho xét nghiệm định lượng HDL-Cholesterol; dải đo: 0.05-4.65 mmol/L; phương pháp: phân tích màu enzyme. Thực hiện trên mẫu:  Huyết thanh, huyết tương</t>
  </si>
  <si>
    <t>112.2</t>
  </si>
  <si>
    <t>Chất chuẩn cho xét nghiệm HDL</t>
  </si>
  <si>
    <t>Hóa chất hiệu chuẩn cho xét nghiệm định lượng HDL-Cholesterol. Thành phần:Huyết thanh người dạng bột đông khô chứa HDL-Cholesterol (người).</t>
  </si>
  <si>
    <t>Hóa chất cho xét nghiệm Urea Nitrogen</t>
  </si>
  <si>
    <t>113.1</t>
  </si>
  <si>
    <t>Chất thử cho xét nghiệm định lượng Ure</t>
  </si>
  <si>
    <t>Hóa chất dùng cho xét nghiệm định lượng Urea/Urea nitrogen; dải đo: 0.8-50 mmol/L; phương pháp: Urease/GLDH. Thực hiện trên mẫu:  Huyết thanh, huyết tương, nước tiểu</t>
  </si>
  <si>
    <t>Hóa chất cho xét nghiệm Uric Acid</t>
  </si>
  <si>
    <t>114.1</t>
  </si>
  <si>
    <t>Chất thử cho xét nghiệm định lượng Acid Uric</t>
  </si>
  <si>
    <t>Hóa chất dùng cho xét nghiệm định lượng Uric Acid ; dải đo: 89-1785 µmol/L ; phương pháp: Uricase/POD. Thực hiện trên mẫu:  Huyết thanh, huyết tương, nước tiểu</t>
  </si>
  <si>
    <t>Hóa chất cho xét nghiệm Magnesium</t>
  </si>
  <si>
    <t>115.1</t>
  </si>
  <si>
    <t>Chất thử cho xét nghiệm định lượng Mg</t>
  </si>
  <si>
    <t>Hóa chất dùng cho xét nghiệm định lượng Magnesium; dải đo: 0.2-3.3 mmol/L; phương pháp: Xylidyl Blue, bước sóng 520/800 nm. Thực hiện trên mẫu: Huyết thanh, huyết tương, nước tiểu</t>
  </si>
  <si>
    <t>Hóa chất cho xét nghiệm Ion đồ</t>
  </si>
  <si>
    <t>116.1</t>
  </si>
  <si>
    <t>Chất chuẩn nồng độ cao cho xét nghiệm điện giải từ mẫu huyết thanh</t>
  </si>
  <si>
    <t>Chất chuẩn huyết thanh mức cao dùng cho xét nghiệm điện giải. Thành phần bao gồm: Na+ ≥ 160 mmol/L; K+ ≥ 6 mmol/L  Cl- ≥ 120 mmol/L</t>
  </si>
  <si>
    <t>116.2</t>
  </si>
  <si>
    <t>Chất chuẩn nồng độ thấp cho xét nghiệm điện giải từ mẫu huyết thanh</t>
  </si>
  <si>
    <t>Chất chuẩn huyết thanh mức thấp cho xét nghiệm điện giải. Thành phần bao gồm: Na+ ≥ 130 mmol/L; K+ ≥ 3.5 mmol/L; Cl- ≥ 85 mmol/L</t>
  </si>
  <si>
    <t>116.3</t>
  </si>
  <si>
    <t>Chất chứng tham chiếu cho xét nghiệm điện giải</t>
  </si>
  <si>
    <t>Hóa chất dùng cho xét nghiệm điện giải Na, Cl. Thành phần: Kali clorua  ≥ 1.00 mol/L. Tương thích với cấu phần khác của bộ và thiết bị</t>
  </si>
  <si>
    <t>116.4</t>
  </si>
  <si>
    <t>Chất chứng  kiểm tra điện cực Natri và Kali</t>
  </si>
  <si>
    <t>Chất chứng kiểm tra điện cực Natri và Kali. Thành phần:  Na+ 150 mmol/L; K+ 5 mmol/L</t>
  </si>
  <si>
    <t>116.5</t>
  </si>
  <si>
    <t>Dung dịch đệm cho xét nghiệm điện giải</t>
  </si>
  <si>
    <t>Dung dịch đệm thực hiện xét nghiệm điện giải đồ. Thành phần: Đệm Triethanolamine. Tương thích với cấu phần khác của bộ và thiết bị</t>
  </si>
  <si>
    <t>116.6</t>
  </si>
  <si>
    <t>Chất chuẩn nồng độ trung bình cho xét nghiệm điện giải từ mẫu huyết thanh</t>
  </si>
  <si>
    <t>Chất chuẩn nồng độ trung bình cho xét nghiệm điện giải. Gồm dung dịch : Na+,  K +, Cl- nồng độ trung bình</t>
  </si>
  <si>
    <t>Hóa chất cho xét nghiệm Immunoglobulin G</t>
  </si>
  <si>
    <t>117.1</t>
  </si>
  <si>
    <t>Chất thử cho xét nghiệm định lượng IgG</t>
  </si>
  <si>
    <t>Hóa chất dùng cho xét nghiệm định lượng IgG; dải đo: 0.75-30 g/L; phương pháp: miễn dịch đo độ đục. Thực hiện trên mẫu: Huyết thanh, huyết tương</t>
  </si>
  <si>
    <t>Hóa chất cho xét nghiệm định lượng Transferrin</t>
  </si>
  <si>
    <t>118.1</t>
  </si>
  <si>
    <t>Chất thử cho xét nghiệm định lượng Transferin</t>
  </si>
  <si>
    <t>Hóa chất dùng cho xét nghiệm định lượng Transferrin ; dải đo: 0.75 -7.5 g/L ; phương pháp: miễn dịch đo độ đục. Thực hiện trên mẫu:  Huyết thanh, huyết tương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</si>
</sst>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3" xfId="0" quotePrefix="1" applyFont="1" applyBorder="1" applyAlignment="1">
      <alignment vertical="top"/>
    </xf>
    <xf numFmtId="0" fontId="4" fillId="0" borderId="1" xfId="0" quotePrefix="1" applyFont="1" applyBorder="1" applyAlignment="1">
      <alignment vertical="top"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Alignment="1"/>
    <xf numFmtId="0" fontId="8"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95"/>
  <sheetViews>
    <sheetView tabSelected="1" zoomScale="85" zoomScaleNormal="85" workbookViewId="0">
      <pane ySplit="3" topLeftCell="A4" activePane="bottomLeft" state="frozen"/>
      <selection pane="bottomLeft" activeCell="B10" sqref="B10"/>
    </sheetView>
  </sheetViews>
  <sheetFormatPr defaultRowHeight="15.6" x14ac:dyDescent="0.3"/>
  <cols>
    <col min="2" max="2" width="12.5" style="26" customWidth="1"/>
    <col min="3" max="3" width="13.09765625" style="26" customWidth="1"/>
    <col min="4" max="4" width="12" style="26" customWidth="1"/>
    <col min="5" max="5" width="32.69921875" style="1" customWidth="1"/>
    <col min="6" max="6" width="49.09765625" style="1" customWidth="1"/>
    <col min="7" max="7" width="10" customWidth="1"/>
    <col min="8" max="8" width="11.69921875" customWidth="1"/>
    <col min="9" max="9" width="14" customWidth="1"/>
    <col min="10" max="10" width="27.796875" customWidth="1"/>
  </cols>
  <sheetData>
    <row r="1" spans="1:10" ht="30" x14ac:dyDescent="0.3">
      <c r="A1" s="23" t="s">
        <v>4</v>
      </c>
      <c r="B1" s="23"/>
      <c r="C1" s="23"/>
      <c r="D1" s="23"/>
      <c r="E1" s="23"/>
      <c r="F1" s="23"/>
      <c r="G1" s="23"/>
      <c r="H1" s="23"/>
      <c r="I1" s="23"/>
    </row>
    <row r="2" spans="1:10" ht="30" x14ac:dyDescent="0.3">
      <c r="A2" s="2" t="s">
        <v>5</v>
      </c>
    </row>
    <row r="4" spans="1:10" x14ac:dyDescent="0.3">
      <c r="A4" s="24" t="s">
        <v>20</v>
      </c>
      <c r="B4" s="25" t="s">
        <v>0</v>
      </c>
      <c r="C4" s="25" t="s">
        <v>16</v>
      </c>
      <c r="D4" s="25" t="s">
        <v>17</v>
      </c>
      <c r="E4" s="24" t="s">
        <v>1</v>
      </c>
      <c r="F4" s="24" t="s">
        <v>18</v>
      </c>
      <c r="G4" s="24" t="s">
        <v>6</v>
      </c>
      <c r="H4" s="22" t="s">
        <v>7</v>
      </c>
      <c r="I4" s="22" t="s">
        <v>2</v>
      </c>
      <c r="J4" s="22" t="s">
        <v>3</v>
      </c>
    </row>
    <row r="5" spans="1:10" x14ac:dyDescent="0.3">
      <c r="A5" s="24"/>
      <c r="B5" s="25"/>
      <c r="C5" s="25"/>
      <c r="D5" s="25"/>
      <c r="E5" s="24"/>
      <c r="F5" s="24"/>
      <c r="G5" s="24"/>
      <c r="H5" s="22"/>
      <c r="I5" s="22"/>
      <c r="J5" s="22"/>
    </row>
    <row r="6" spans="1:10" ht="16.8" x14ac:dyDescent="0.3">
      <c r="A6" s="3" t="s">
        <v>21</v>
      </c>
      <c r="B6" s="3" t="s">
        <v>8</v>
      </c>
      <c r="C6" s="3" t="s">
        <v>9</v>
      </c>
      <c r="D6" s="3" t="s">
        <v>10</v>
      </c>
      <c r="E6" s="12" t="s">
        <v>11</v>
      </c>
      <c r="F6" s="12" t="s">
        <v>12</v>
      </c>
      <c r="G6" s="3" t="s">
        <v>13</v>
      </c>
      <c r="H6" s="3" t="s">
        <v>14</v>
      </c>
      <c r="I6" s="3" t="s">
        <v>15</v>
      </c>
      <c r="J6" s="3" t="s">
        <v>19</v>
      </c>
    </row>
    <row r="7" spans="1:10" ht="20.399999999999999" x14ac:dyDescent="0.3">
      <c r="A7" s="6" t="s">
        <v>22</v>
      </c>
      <c r="B7" s="27" t="s">
        <v>44</v>
      </c>
      <c r="C7" s="20"/>
      <c r="D7" s="20"/>
      <c r="E7" s="13"/>
      <c r="F7" s="14"/>
      <c r="G7" s="11"/>
      <c r="H7" s="11"/>
      <c r="I7" s="11"/>
      <c r="J7" s="10">
        <v>21448893269</v>
      </c>
    </row>
    <row r="8" spans="1:10" ht="16.8" x14ac:dyDescent="0.3">
      <c r="A8" s="6" t="s">
        <v>22</v>
      </c>
      <c r="B8" s="7"/>
      <c r="C8" s="15" t="s">
        <v>45</v>
      </c>
      <c r="D8" s="16"/>
      <c r="E8" s="18"/>
      <c r="F8" s="19"/>
      <c r="G8" s="5"/>
      <c r="H8" s="9"/>
      <c r="I8" s="9"/>
      <c r="J8" s="9"/>
    </row>
    <row r="9" spans="1:10" ht="16.8" x14ac:dyDescent="0.3">
      <c r="A9" s="6" t="s">
        <v>22</v>
      </c>
      <c r="B9" s="7"/>
      <c r="C9" s="8">
        <v>1</v>
      </c>
      <c r="D9" s="15" t="s">
        <v>46</v>
      </c>
      <c r="E9" s="18"/>
      <c r="F9" s="19"/>
      <c r="G9" s="5"/>
      <c r="H9" s="9"/>
      <c r="I9" s="9"/>
      <c r="J9" s="10">
        <v>5135000</v>
      </c>
    </row>
    <row r="10" spans="1:10" ht="67.2" x14ac:dyDescent="0.3">
      <c r="A10" s="6"/>
      <c r="B10" s="7"/>
      <c r="C10" s="8" t="str">
        <f>D10</f>
        <v>1.1</v>
      </c>
      <c r="D10" s="8" t="s">
        <v>24</v>
      </c>
      <c r="E10" s="4" t="s">
        <v>46</v>
      </c>
      <c r="F10" s="4" t="s">
        <v>47</v>
      </c>
      <c r="G10" s="5" t="s">
        <v>48</v>
      </c>
      <c r="H10" s="9">
        <v>650</v>
      </c>
      <c r="I10" s="9">
        <v>7900</v>
      </c>
      <c r="J10" s="9">
        <v>5135000</v>
      </c>
    </row>
    <row r="11" spans="1:10" ht="16.8" x14ac:dyDescent="0.3">
      <c r="A11" s="6"/>
      <c r="B11" s="7"/>
      <c r="C11" s="8">
        <v>2</v>
      </c>
      <c r="D11" s="15" t="s">
        <v>49</v>
      </c>
      <c r="E11" s="18"/>
      <c r="F11" s="19"/>
      <c r="G11" s="5"/>
      <c r="H11" s="9"/>
      <c r="I11" s="9"/>
      <c r="J11" s="10">
        <v>5808000</v>
      </c>
    </row>
    <row r="12" spans="1:10" ht="67.2" x14ac:dyDescent="0.3">
      <c r="A12" s="6"/>
      <c r="B12" s="7"/>
      <c r="C12" s="8" t="str">
        <f>D12</f>
        <v>2.1</v>
      </c>
      <c r="D12" s="8" t="s">
        <v>25</v>
      </c>
      <c r="E12" s="4" t="s">
        <v>49</v>
      </c>
      <c r="F12" s="4" t="s">
        <v>50</v>
      </c>
      <c r="G12" s="5" t="s">
        <v>23</v>
      </c>
      <c r="H12" s="9">
        <v>880</v>
      </c>
      <c r="I12" s="9">
        <v>6600</v>
      </c>
      <c r="J12" s="9">
        <v>5808000</v>
      </c>
    </row>
    <row r="13" spans="1:10" ht="16.8" x14ac:dyDescent="0.3">
      <c r="A13" s="6"/>
      <c r="B13" s="7"/>
      <c r="C13" s="8">
        <v>3</v>
      </c>
      <c r="D13" s="15" t="s">
        <v>51</v>
      </c>
      <c r="E13" s="18"/>
      <c r="F13" s="19"/>
      <c r="G13" s="5"/>
      <c r="H13" s="9"/>
      <c r="I13" s="9"/>
      <c r="J13" s="10">
        <v>9680000</v>
      </c>
    </row>
    <row r="14" spans="1:10" ht="50.4" x14ac:dyDescent="0.3">
      <c r="A14" s="6"/>
      <c r="B14" s="7"/>
      <c r="C14" s="8" t="str">
        <f>D14</f>
        <v>3.1</v>
      </c>
      <c r="D14" s="8" t="s">
        <v>26</v>
      </c>
      <c r="E14" s="4" t="s">
        <v>51</v>
      </c>
      <c r="F14" s="4" t="s">
        <v>52</v>
      </c>
      <c r="G14" s="5" t="s">
        <v>23</v>
      </c>
      <c r="H14" s="9">
        <v>880</v>
      </c>
      <c r="I14" s="9">
        <v>11000</v>
      </c>
      <c r="J14" s="9">
        <v>9680000</v>
      </c>
    </row>
    <row r="15" spans="1:10" ht="16.8" x14ac:dyDescent="0.3">
      <c r="A15" s="6"/>
      <c r="B15" s="7"/>
      <c r="C15" s="8">
        <v>4</v>
      </c>
      <c r="D15" s="15" t="s">
        <v>53</v>
      </c>
      <c r="E15" s="16"/>
      <c r="F15" s="17"/>
      <c r="G15" s="5"/>
      <c r="H15" s="9"/>
      <c r="I15" s="9"/>
      <c r="J15" s="10">
        <v>7128000</v>
      </c>
    </row>
    <row r="16" spans="1:10" ht="67.2" x14ac:dyDescent="0.3">
      <c r="A16" s="6"/>
      <c r="B16" s="7"/>
      <c r="C16" s="8" t="str">
        <f>D16</f>
        <v>4.1</v>
      </c>
      <c r="D16" s="8" t="s">
        <v>27</v>
      </c>
      <c r="E16" s="4" t="s">
        <v>53</v>
      </c>
      <c r="F16" s="4" t="s">
        <v>54</v>
      </c>
      <c r="G16" s="5" t="s">
        <v>23</v>
      </c>
      <c r="H16" s="9">
        <v>240</v>
      </c>
      <c r="I16" s="9">
        <v>29700</v>
      </c>
      <c r="J16" s="9">
        <v>7128000</v>
      </c>
    </row>
    <row r="17" spans="1:10" ht="16.8" x14ac:dyDescent="0.3">
      <c r="A17" s="6"/>
      <c r="B17" s="7"/>
      <c r="C17" s="8">
        <v>5</v>
      </c>
      <c r="D17" s="15" t="s">
        <v>55</v>
      </c>
      <c r="E17" s="16"/>
      <c r="F17" s="17"/>
      <c r="G17" s="5"/>
      <c r="H17" s="9"/>
      <c r="I17" s="9"/>
      <c r="J17" s="10">
        <v>16940000</v>
      </c>
    </row>
    <row r="18" spans="1:10" ht="67.2" x14ac:dyDescent="0.3">
      <c r="A18" s="6"/>
      <c r="B18" s="7"/>
      <c r="C18" s="8" t="str">
        <f>D18</f>
        <v>5.1</v>
      </c>
      <c r="D18" s="8" t="s">
        <v>28</v>
      </c>
      <c r="E18" s="4" t="s">
        <v>55</v>
      </c>
      <c r="F18" s="4" t="s">
        <v>56</v>
      </c>
      <c r="G18" s="5" t="s">
        <v>23</v>
      </c>
      <c r="H18" s="9">
        <v>1540</v>
      </c>
      <c r="I18" s="9">
        <v>11000</v>
      </c>
      <c r="J18" s="9">
        <v>16940000</v>
      </c>
    </row>
    <row r="19" spans="1:10" ht="16.8" x14ac:dyDescent="0.3">
      <c r="A19" s="6"/>
      <c r="B19" s="7"/>
      <c r="C19" s="8">
        <v>6</v>
      </c>
      <c r="D19" s="15" t="s">
        <v>57</v>
      </c>
      <c r="E19" s="18"/>
      <c r="F19" s="19"/>
      <c r="G19" s="5"/>
      <c r="H19" s="9"/>
      <c r="I19" s="9"/>
      <c r="J19" s="10">
        <v>3645000</v>
      </c>
    </row>
    <row r="20" spans="1:10" ht="67.2" x14ac:dyDescent="0.3">
      <c r="A20" s="6"/>
      <c r="B20" s="7"/>
      <c r="C20" s="8" t="str">
        <f>D20</f>
        <v>6.1</v>
      </c>
      <c r="D20" s="8" t="s">
        <v>29</v>
      </c>
      <c r="E20" s="4" t="s">
        <v>57</v>
      </c>
      <c r="F20" s="4" t="s">
        <v>58</v>
      </c>
      <c r="G20" s="5" t="s">
        <v>31</v>
      </c>
      <c r="H20" s="9">
        <v>30</v>
      </c>
      <c r="I20" s="9">
        <v>121500</v>
      </c>
      <c r="J20" s="9">
        <v>3645000</v>
      </c>
    </row>
    <row r="21" spans="1:10" ht="16.8" x14ac:dyDescent="0.3">
      <c r="A21" s="6"/>
      <c r="B21" s="7"/>
      <c r="C21" s="8">
        <v>7</v>
      </c>
      <c r="D21" s="15" t="s">
        <v>59</v>
      </c>
      <c r="E21" s="18"/>
      <c r="F21" s="19"/>
      <c r="G21" s="5"/>
      <c r="H21" s="9"/>
      <c r="I21" s="9"/>
      <c r="J21" s="10">
        <v>16764000</v>
      </c>
    </row>
    <row r="22" spans="1:10" ht="67.2" x14ac:dyDescent="0.3">
      <c r="A22" s="6"/>
      <c r="B22" s="7"/>
      <c r="C22" s="8" t="str">
        <f>D22</f>
        <v>7.1</v>
      </c>
      <c r="D22" s="8" t="s">
        <v>30</v>
      </c>
      <c r="E22" s="4" t="s">
        <v>59</v>
      </c>
      <c r="F22" s="4" t="s">
        <v>60</v>
      </c>
      <c r="G22" s="5" t="s">
        <v>61</v>
      </c>
      <c r="H22" s="9">
        <v>120</v>
      </c>
      <c r="I22" s="9">
        <v>139700</v>
      </c>
      <c r="J22" s="9">
        <v>16764000</v>
      </c>
    </row>
    <row r="23" spans="1:10" ht="16.8" x14ac:dyDescent="0.3">
      <c r="A23" s="6"/>
      <c r="B23" s="7"/>
      <c r="C23" s="8">
        <v>8</v>
      </c>
      <c r="D23" s="15" t="s">
        <v>62</v>
      </c>
      <c r="E23" s="16"/>
      <c r="F23" s="17"/>
      <c r="G23" s="5"/>
      <c r="H23" s="9"/>
      <c r="I23" s="9"/>
      <c r="J23" s="10">
        <v>1697505600</v>
      </c>
    </row>
    <row r="24" spans="1:10" ht="67.2" x14ac:dyDescent="0.3">
      <c r="A24" s="6"/>
      <c r="B24" s="7"/>
      <c r="C24" s="8" t="str">
        <f t="shared" ref="C24:C26" si="0">D24</f>
        <v>8.1</v>
      </c>
      <c r="D24" s="8" t="s">
        <v>32</v>
      </c>
      <c r="E24" s="4" t="s">
        <v>63</v>
      </c>
      <c r="F24" s="4" t="s">
        <v>64</v>
      </c>
      <c r="G24" s="5" t="s">
        <v>65</v>
      </c>
      <c r="H24" s="9">
        <v>6000</v>
      </c>
      <c r="I24" s="9">
        <v>279800</v>
      </c>
      <c r="J24" s="9">
        <v>1678800000</v>
      </c>
    </row>
    <row r="25" spans="1:10" ht="50.4" x14ac:dyDescent="0.3">
      <c r="A25" s="6"/>
      <c r="B25" s="7"/>
      <c r="C25" s="8" t="str">
        <f t="shared" si="0"/>
        <v>8.2</v>
      </c>
      <c r="D25" s="8" t="s">
        <v>66</v>
      </c>
      <c r="E25" s="4" t="s">
        <v>67</v>
      </c>
      <c r="F25" s="4" t="s">
        <v>68</v>
      </c>
      <c r="G25" s="5" t="s">
        <v>23</v>
      </c>
      <c r="H25" s="9">
        <v>9</v>
      </c>
      <c r="I25" s="9">
        <v>280000</v>
      </c>
      <c r="J25" s="9">
        <v>2520000</v>
      </c>
    </row>
    <row r="26" spans="1:10" ht="67.2" x14ac:dyDescent="0.3">
      <c r="A26" s="6"/>
      <c r="B26" s="7"/>
      <c r="C26" s="8" t="str">
        <f t="shared" si="0"/>
        <v>8.3</v>
      </c>
      <c r="D26" s="8" t="s">
        <v>69</v>
      </c>
      <c r="E26" s="4" t="s">
        <v>70</v>
      </c>
      <c r="F26" s="4" t="s">
        <v>71</v>
      </c>
      <c r="G26" s="5" t="s">
        <v>23</v>
      </c>
      <c r="H26" s="9">
        <v>48</v>
      </c>
      <c r="I26" s="9">
        <v>337200</v>
      </c>
      <c r="J26" s="9">
        <v>16185600</v>
      </c>
    </row>
    <row r="27" spans="1:10" ht="16.8" x14ac:dyDescent="0.3">
      <c r="A27" s="6"/>
      <c r="B27" s="7"/>
      <c r="C27" s="8">
        <v>9</v>
      </c>
      <c r="D27" s="15" t="s">
        <v>72</v>
      </c>
      <c r="E27" s="16"/>
      <c r="F27" s="17"/>
      <c r="G27" s="5"/>
      <c r="H27" s="9"/>
      <c r="I27" s="9"/>
      <c r="J27" s="10">
        <v>101470400</v>
      </c>
    </row>
    <row r="28" spans="1:10" ht="67.2" x14ac:dyDescent="0.3">
      <c r="A28" s="6"/>
      <c r="B28" s="7"/>
      <c r="C28" s="8" t="str">
        <f t="shared" ref="C28:C30" si="1">D28</f>
        <v>9.1</v>
      </c>
      <c r="D28" s="8" t="s">
        <v>33</v>
      </c>
      <c r="E28" s="4" t="s">
        <v>73</v>
      </c>
      <c r="F28" s="4" t="s">
        <v>74</v>
      </c>
      <c r="G28" s="5" t="s">
        <v>65</v>
      </c>
      <c r="H28" s="9">
        <v>1000</v>
      </c>
      <c r="I28" s="9">
        <v>81400</v>
      </c>
      <c r="J28" s="9">
        <v>81400000</v>
      </c>
    </row>
    <row r="29" spans="1:10" ht="67.2" x14ac:dyDescent="0.3">
      <c r="A29" s="6"/>
      <c r="B29" s="7"/>
      <c r="C29" s="8" t="str">
        <f t="shared" si="1"/>
        <v>9.2</v>
      </c>
      <c r="D29" s="8" t="s">
        <v>75</v>
      </c>
      <c r="E29" s="4" t="s">
        <v>76</v>
      </c>
      <c r="F29" s="4" t="s">
        <v>77</v>
      </c>
      <c r="G29" s="5" t="s">
        <v>23</v>
      </c>
      <c r="H29" s="9">
        <v>36</v>
      </c>
      <c r="I29" s="9">
        <v>317800</v>
      </c>
      <c r="J29" s="9">
        <v>11440800</v>
      </c>
    </row>
    <row r="30" spans="1:10" ht="67.2" x14ac:dyDescent="0.3">
      <c r="A30" s="6"/>
      <c r="B30" s="7"/>
      <c r="C30" s="8" t="str">
        <f t="shared" si="1"/>
        <v>9.3</v>
      </c>
      <c r="D30" s="8" t="s">
        <v>78</v>
      </c>
      <c r="E30" s="4" t="s">
        <v>79</v>
      </c>
      <c r="F30" s="4" t="s">
        <v>80</v>
      </c>
      <c r="G30" s="5" t="s">
        <v>23</v>
      </c>
      <c r="H30" s="9">
        <v>8</v>
      </c>
      <c r="I30" s="9">
        <v>1078700</v>
      </c>
      <c r="J30" s="9">
        <v>8629600</v>
      </c>
    </row>
    <row r="31" spans="1:10" ht="16.8" x14ac:dyDescent="0.3">
      <c r="A31" s="6"/>
      <c r="B31" s="7"/>
      <c r="C31" s="15" t="s">
        <v>81</v>
      </c>
      <c r="D31" s="16"/>
      <c r="E31" s="18"/>
      <c r="F31" s="19"/>
      <c r="G31" s="5"/>
      <c r="H31" s="9"/>
      <c r="I31" s="9"/>
      <c r="J31" s="9"/>
    </row>
    <row r="32" spans="1:10" ht="16.8" x14ac:dyDescent="0.3">
      <c r="A32" s="6"/>
      <c r="B32" s="7"/>
      <c r="C32" s="8">
        <v>10</v>
      </c>
      <c r="D32" s="15" t="s">
        <v>82</v>
      </c>
      <c r="E32" s="16"/>
      <c r="F32" s="17"/>
      <c r="G32" s="5"/>
      <c r="H32" s="9"/>
      <c r="I32" s="9"/>
      <c r="J32" s="10">
        <v>3969000000</v>
      </c>
    </row>
    <row r="33" spans="1:10" ht="16.8" x14ac:dyDescent="0.3">
      <c r="A33" s="6"/>
      <c r="B33" s="7"/>
      <c r="C33" s="8" t="str">
        <f>D33</f>
        <v>10.1</v>
      </c>
      <c r="D33" s="8" t="s">
        <v>34</v>
      </c>
      <c r="E33" s="4" t="s">
        <v>82</v>
      </c>
      <c r="F33" s="4" t="s">
        <v>83</v>
      </c>
      <c r="G33" s="5" t="s">
        <v>84</v>
      </c>
      <c r="H33" s="9">
        <v>27000</v>
      </c>
      <c r="I33" s="9">
        <v>147000</v>
      </c>
      <c r="J33" s="9">
        <v>3969000000</v>
      </c>
    </row>
    <row r="34" spans="1:10" ht="16.8" x14ac:dyDescent="0.3">
      <c r="A34" s="6"/>
      <c r="B34" s="7"/>
      <c r="C34" s="8">
        <v>11</v>
      </c>
      <c r="D34" s="15" t="s">
        <v>85</v>
      </c>
      <c r="E34" s="16"/>
      <c r="F34" s="17"/>
      <c r="G34" s="5"/>
      <c r="H34" s="9"/>
      <c r="I34" s="9"/>
      <c r="J34" s="10">
        <v>6977451584</v>
      </c>
    </row>
    <row r="35" spans="1:10" ht="100.8" x14ac:dyDescent="0.3">
      <c r="A35" s="6"/>
      <c r="B35" s="7"/>
      <c r="C35" s="8" t="str">
        <f t="shared" ref="C35:C38" si="2">D35</f>
        <v>11.1</v>
      </c>
      <c r="D35" s="8" t="s">
        <v>35</v>
      </c>
      <c r="E35" s="4" t="s">
        <v>86</v>
      </c>
      <c r="F35" s="4" t="s">
        <v>87</v>
      </c>
      <c r="G35" s="5" t="s">
        <v>88</v>
      </c>
      <c r="H35" s="9">
        <v>4</v>
      </c>
      <c r="I35" s="9">
        <v>3969000</v>
      </c>
      <c r="J35" s="9">
        <v>15876000</v>
      </c>
    </row>
    <row r="36" spans="1:10" ht="100.8" x14ac:dyDescent="0.3">
      <c r="A36" s="6"/>
      <c r="B36" s="7"/>
      <c r="C36" s="8" t="str">
        <f t="shared" si="2"/>
        <v>11.2</v>
      </c>
      <c r="D36" s="8" t="s">
        <v>89</v>
      </c>
      <c r="E36" s="4" t="s">
        <v>90</v>
      </c>
      <c r="F36" s="4" t="s">
        <v>91</v>
      </c>
      <c r="G36" s="5" t="s">
        <v>23</v>
      </c>
      <c r="H36" s="9">
        <v>32</v>
      </c>
      <c r="I36" s="9">
        <v>551250</v>
      </c>
      <c r="J36" s="9">
        <v>17640000</v>
      </c>
    </row>
    <row r="37" spans="1:10" ht="100.8" x14ac:dyDescent="0.3">
      <c r="A37" s="6"/>
      <c r="B37" s="7"/>
      <c r="C37" s="8" t="str">
        <f t="shared" si="2"/>
        <v>11.3</v>
      </c>
      <c r="D37" s="8" t="s">
        <v>92</v>
      </c>
      <c r="E37" s="4" t="s">
        <v>93</v>
      </c>
      <c r="F37" s="4" t="s">
        <v>94</v>
      </c>
      <c r="G37" s="5" t="s">
        <v>23</v>
      </c>
      <c r="H37" s="9">
        <v>32</v>
      </c>
      <c r="I37" s="9">
        <v>435487</v>
      </c>
      <c r="J37" s="9">
        <v>13935584</v>
      </c>
    </row>
    <row r="38" spans="1:10" ht="100.8" x14ac:dyDescent="0.3">
      <c r="A38" s="6"/>
      <c r="B38" s="7"/>
      <c r="C38" s="8" t="str">
        <f t="shared" si="2"/>
        <v>11.4</v>
      </c>
      <c r="D38" s="8" t="s">
        <v>95</v>
      </c>
      <c r="E38" s="4" t="s">
        <v>96</v>
      </c>
      <c r="F38" s="4" t="s">
        <v>97</v>
      </c>
      <c r="G38" s="5" t="s">
        <v>65</v>
      </c>
      <c r="H38" s="9">
        <v>20000</v>
      </c>
      <c r="I38" s="9">
        <v>346500</v>
      </c>
      <c r="J38" s="9">
        <v>6930000000</v>
      </c>
    </row>
    <row r="39" spans="1:10" ht="16.8" x14ac:dyDescent="0.3">
      <c r="A39" s="6"/>
      <c r="B39" s="7"/>
      <c r="C39" s="8">
        <v>12</v>
      </c>
      <c r="D39" s="15" t="s">
        <v>98</v>
      </c>
      <c r="E39" s="16"/>
      <c r="F39" s="17"/>
      <c r="G39" s="5"/>
      <c r="H39" s="9"/>
      <c r="I39" s="9"/>
      <c r="J39" s="10">
        <v>1239650000</v>
      </c>
    </row>
    <row r="40" spans="1:10" ht="100.8" x14ac:dyDescent="0.3">
      <c r="A40" s="6"/>
      <c r="B40" s="7"/>
      <c r="C40" s="8" t="str">
        <f t="shared" ref="C40:C43" si="3">D40</f>
        <v>12.1</v>
      </c>
      <c r="D40" s="8" t="s">
        <v>36</v>
      </c>
      <c r="E40" s="4" t="s">
        <v>99</v>
      </c>
      <c r="F40" s="4" t="s">
        <v>100</v>
      </c>
      <c r="G40" s="5" t="s">
        <v>88</v>
      </c>
      <c r="H40" s="9">
        <v>2</v>
      </c>
      <c r="I40" s="9">
        <v>4410000</v>
      </c>
      <c r="J40" s="9">
        <v>8820000</v>
      </c>
    </row>
    <row r="41" spans="1:10" ht="100.8" x14ac:dyDescent="0.3">
      <c r="A41" s="6"/>
      <c r="B41" s="7"/>
      <c r="C41" s="8" t="str">
        <f t="shared" si="3"/>
        <v>12.2</v>
      </c>
      <c r="D41" s="8" t="s">
        <v>37</v>
      </c>
      <c r="E41" s="4" t="s">
        <v>101</v>
      </c>
      <c r="F41" s="4" t="s">
        <v>102</v>
      </c>
      <c r="G41" s="5" t="s">
        <v>23</v>
      </c>
      <c r="H41" s="9">
        <v>16</v>
      </c>
      <c r="I41" s="9">
        <v>633875</v>
      </c>
      <c r="J41" s="9">
        <v>10142000</v>
      </c>
    </row>
    <row r="42" spans="1:10" ht="100.8" x14ac:dyDescent="0.3">
      <c r="A42" s="6"/>
      <c r="B42" s="7"/>
      <c r="C42" s="8" t="str">
        <f t="shared" si="3"/>
        <v>12.3</v>
      </c>
      <c r="D42" s="8" t="s">
        <v>103</v>
      </c>
      <c r="E42" s="4" t="s">
        <v>104</v>
      </c>
      <c r="F42" s="4" t="s">
        <v>105</v>
      </c>
      <c r="G42" s="5" t="s">
        <v>23</v>
      </c>
      <c r="H42" s="9">
        <v>16</v>
      </c>
      <c r="I42" s="9">
        <v>496125</v>
      </c>
      <c r="J42" s="9">
        <v>7938000</v>
      </c>
    </row>
    <row r="43" spans="1:10" ht="100.8" x14ac:dyDescent="0.3">
      <c r="A43" s="6"/>
      <c r="B43" s="7"/>
      <c r="C43" s="8" t="str">
        <f t="shared" si="3"/>
        <v>12.4</v>
      </c>
      <c r="D43" s="8" t="s">
        <v>106</v>
      </c>
      <c r="E43" s="4" t="s">
        <v>107</v>
      </c>
      <c r="F43" s="4" t="s">
        <v>108</v>
      </c>
      <c r="G43" s="5" t="s">
        <v>65</v>
      </c>
      <c r="H43" s="9">
        <v>3500</v>
      </c>
      <c r="I43" s="9">
        <v>346500</v>
      </c>
      <c r="J43" s="9">
        <v>1212750000</v>
      </c>
    </row>
    <row r="44" spans="1:10" ht="16.8" x14ac:dyDescent="0.3">
      <c r="A44" s="6"/>
      <c r="B44" s="7"/>
      <c r="C44" s="15" t="s">
        <v>109</v>
      </c>
      <c r="D44" s="16"/>
      <c r="E44" s="18"/>
      <c r="F44" s="19"/>
      <c r="G44" s="5"/>
      <c r="H44" s="9"/>
      <c r="I44" s="9"/>
      <c r="J44" s="9"/>
    </row>
    <row r="45" spans="1:10" ht="16.8" x14ac:dyDescent="0.3">
      <c r="A45" s="6"/>
      <c r="B45" s="7"/>
      <c r="C45" s="8">
        <v>13</v>
      </c>
      <c r="D45" s="15" t="s">
        <v>110</v>
      </c>
      <c r="E45" s="18"/>
      <c r="F45" s="19"/>
      <c r="G45" s="5"/>
      <c r="H45" s="9"/>
      <c r="I45" s="9"/>
      <c r="J45" s="10">
        <v>84249000</v>
      </c>
    </row>
    <row r="46" spans="1:10" ht="117.6" x14ac:dyDescent="0.3">
      <c r="A46" s="6"/>
      <c r="B46" s="7"/>
      <c r="C46" s="8" t="str">
        <f>D46</f>
        <v>13.1</v>
      </c>
      <c r="D46" s="8" t="s">
        <v>38</v>
      </c>
      <c r="E46" s="4" t="s">
        <v>110</v>
      </c>
      <c r="F46" s="4" t="s">
        <v>111</v>
      </c>
      <c r="G46" s="5" t="s">
        <v>23</v>
      </c>
      <c r="H46" s="9">
        <v>34500</v>
      </c>
      <c r="I46" s="9">
        <v>2442</v>
      </c>
      <c r="J46" s="9">
        <v>84249000</v>
      </c>
    </row>
    <row r="47" spans="1:10" ht="16.8" x14ac:dyDescent="0.3">
      <c r="A47" s="6"/>
      <c r="B47" s="7"/>
      <c r="C47" s="8">
        <v>14</v>
      </c>
      <c r="D47" s="15" t="s">
        <v>112</v>
      </c>
      <c r="E47" s="18"/>
      <c r="F47" s="19"/>
      <c r="G47" s="21"/>
      <c r="H47" s="21"/>
      <c r="I47" s="21"/>
      <c r="J47" s="10">
        <v>19845000</v>
      </c>
    </row>
    <row r="48" spans="1:10" ht="134.4" x14ac:dyDescent="0.3">
      <c r="A48" s="6"/>
      <c r="B48" s="7"/>
      <c r="C48" s="8" t="str">
        <f>D48</f>
        <v>14.1</v>
      </c>
      <c r="D48" s="8" t="s">
        <v>39</v>
      </c>
      <c r="E48" s="4" t="s">
        <v>112</v>
      </c>
      <c r="F48" s="4" t="s">
        <v>113</v>
      </c>
      <c r="G48" s="5" t="s">
        <v>23</v>
      </c>
      <c r="H48" s="9">
        <v>24</v>
      </c>
      <c r="I48" s="9">
        <v>826875</v>
      </c>
      <c r="J48" s="9">
        <v>19845000</v>
      </c>
    </row>
    <row r="49" spans="1:10" ht="16.8" x14ac:dyDescent="0.3">
      <c r="A49" s="6"/>
      <c r="B49" s="7"/>
      <c r="C49" s="8">
        <v>15</v>
      </c>
      <c r="D49" s="15" t="s">
        <v>114</v>
      </c>
      <c r="E49" s="16"/>
      <c r="F49" s="17"/>
      <c r="G49" s="5"/>
      <c r="H49" s="9"/>
      <c r="I49" s="9"/>
      <c r="J49" s="10">
        <v>73958400</v>
      </c>
    </row>
    <row r="50" spans="1:10" ht="50.4" x14ac:dyDescent="0.3">
      <c r="A50" s="6"/>
      <c r="B50" s="7"/>
      <c r="C50" s="8" t="str">
        <f>D50</f>
        <v>15.1</v>
      </c>
      <c r="D50" s="8" t="s">
        <v>40</v>
      </c>
      <c r="E50" s="4" t="s">
        <v>114</v>
      </c>
      <c r="F50" s="4" t="s">
        <v>115</v>
      </c>
      <c r="G50" s="5" t="s">
        <v>31</v>
      </c>
      <c r="H50" s="9">
        <v>43200</v>
      </c>
      <c r="I50" s="9">
        <v>1712</v>
      </c>
      <c r="J50" s="9">
        <v>73958400</v>
      </c>
    </row>
    <row r="51" spans="1:10" ht="16.8" x14ac:dyDescent="0.3">
      <c r="A51" s="6"/>
      <c r="B51" s="7"/>
      <c r="C51" s="8">
        <v>16</v>
      </c>
      <c r="D51" s="15" t="s">
        <v>116</v>
      </c>
      <c r="E51" s="16"/>
      <c r="F51" s="17"/>
      <c r="G51" s="5"/>
      <c r="H51" s="9"/>
      <c r="I51" s="9"/>
      <c r="J51" s="10">
        <v>92509632</v>
      </c>
    </row>
    <row r="52" spans="1:10" ht="100.8" x14ac:dyDescent="0.3">
      <c r="A52" s="6"/>
      <c r="B52" s="7"/>
      <c r="C52" s="8" t="str">
        <f>D52</f>
        <v>16.1</v>
      </c>
      <c r="D52" s="8" t="s">
        <v>41</v>
      </c>
      <c r="E52" s="4" t="s">
        <v>116</v>
      </c>
      <c r="F52" s="4" t="s">
        <v>117</v>
      </c>
      <c r="G52" s="5" t="s">
        <v>31</v>
      </c>
      <c r="H52" s="9">
        <v>45504</v>
      </c>
      <c r="I52" s="9">
        <v>2033</v>
      </c>
      <c r="J52" s="9">
        <v>92509632</v>
      </c>
    </row>
    <row r="53" spans="1:10" ht="16.8" x14ac:dyDescent="0.3">
      <c r="A53" s="6"/>
      <c r="B53" s="7"/>
      <c r="C53" s="8">
        <v>17</v>
      </c>
      <c r="D53" s="15" t="s">
        <v>118</v>
      </c>
      <c r="E53" s="16"/>
      <c r="F53" s="17"/>
      <c r="G53" s="5"/>
      <c r="H53" s="9"/>
      <c r="I53" s="9"/>
      <c r="J53" s="10">
        <v>3017616</v>
      </c>
    </row>
    <row r="54" spans="1:10" ht="100.8" x14ac:dyDescent="0.3">
      <c r="A54" s="6"/>
      <c r="B54" s="7"/>
      <c r="C54" s="8" t="str">
        <f>D54</f>
        <v>17.1</v>
      </c>
      <c r="D54" s="8" t="s">
        <v>42</v>
      </c>
      <c r="E54" s="4" t="s">
        <v>118</v>
      </c>
      <c r="F54" s="4" t="s">
        <v>119</v>
      </c>
      <c r="G54" s="5" t="s">
        <v>23</v>
      </c>
      <c r="H54" s="9">
        <v>48</v>
      </c>
      <c r="I54" s="9">
        <v>62867</v>
      </c>
      <c r="J54" s="9">
        <v>3017616</v>
      </c>
    </row>
    <row r="55" spans="1:10" ht="16.8" x14ac:dyDescent="0.3">
      <c r="A55" s="6"/>
      <c r="B55" s="7"/>
      <c r="C55" s="8">
        <v>18</v>
      </c>
      <c r="D55" s="15" t="s">
        <v>120</v>
      </c>
      <c r="E55" s="18"/>
      <c r="F55" s="19"/>
      <c r="G55" s="5"/>
      <c r="H55" s="9"/>
      <c r="I55" s="9"/>
      <c r="J55" s="10">
        <v>51360000</v>
      </c>
    </row>
    <row r="56" spans="1:10" ht="84" x14ac:dyDescent="0.3">
      <c r="A56" s="6"/>
      <c r="B56" s="7"/>
      <c r="C56" s="8" t="str">
        <f>D56</f>
        <v>18.1</v>
      </c>
      <c r="D56" s="8" t="s">
        <v>43</v>
      </c>
      <c r="E56" s="4" t="s">
        <v>120</v>
      </c>
      <c r="F56" s="4" t="s">
        <v>121</v>
      </c>
      <c r="G56" s="5" t="s">
        <v>23</v>
      </c>
      <c r="H56" s="9">
        <v>60000</v>
      </c>
      <c r="I56" s="9">
        <v>856</v>
      </c>
      <c r="J56" s="9">
        <v>51360000</v>
      </c>
    </row>
    <row r="57" spans="1:10" ht="16.8" x14ac:dyDescent="0.3">
      <c r="A57" s="6"/>
      <c r="B57" s="7"/>
      <c r="C57" s="8">
        <v>19</v>
      </c>
      <c r="D57" s="15" t="s">
        <v>122</v>
      </c>
      <c r="E57" s="16"/>
      <c r="F57" s="17"/>
      <c r="G57" s="5"/>
      <c r="H57" s="9"/>
      <c r="I57" s="9"/>
      <c r="J57" s="10">
        <v>28597500</v>
      </c>
    </row>
    <row r="58" spans="1:10" ht="67.2" x14ac:dyDescent="0.3">
      <c r="A58" s="6"/>
      <c r="B58" s="7"/>
      <c r="C58" s="8" t="str">
        <f>D58</f>
        <v>19.1</v>
      </c>
      <c r="D58" s="8" t="s">
        <v>123</v>
      </c>
      <c r="E58" s="4" t="s">
        <v>122</v>
      </c>
      <c r="F58" s="4" t="s">
        <v>124</v>
      </c>
      <c r="G58" s="5" t="s">
        <v>23</v>
      </c>
      <c r="H58" s="9">
        <v>1845</v>
      </c>
      <c r="I58" s="9">
        <v>15500</v>
      </c>
      <c r="J58" s="9">
        <v>28597500</v>
      </c>
    </row>
    <row r="59" spans="1:10" ht="16.8" x14ac:dyDescent="0.3">
      <c r="A59" s="6"/>
      <c r="B59" s="7"/>
      <c r="C59" s="8">
        <v>20</v>
      </c>
      <c r="D59" s="15" t="s">
        <v>125</v>
      </c>
      <c r="E59" s="16"/>
      <c r="F59" s="17"/>
      <c r="G59" s="5"/>
      <c r="H59" s="9"/>
      <c r="I59" s="9"/>
      <c r="J59" s="10">
        <v>141187584</v>
      </c>
    </row>
    <row r="60" spans="1:10" ht="33.6" x14ac:dyDescent="0.3">
      <c r="A60" s="6"/>
      <c r="B60" s="7"/>
      <c r="C60" s="8" t="str">
        <f>D60</f>
        <v>20.1</v>
      </c>
      <c r="D60" s="8" t="s">
        <v>126</v>
      </c>
      <c r="E60" s="4" t="s">
        <v>125</v>
      </c>
      <c r="F60" s="4" t="s">
        <v>127</v>
      </c>
      <c r="G60" s="5" t="s">
        <v>84</v>
      </c>
      <c r="H60" s="9">
        <v>13056</v>
      </c>
      <c r="I60" s="9">
        <v>10814</v>
      </c>
      <c r="J60" s="9">
        <v>141187584</v>
      </c>
    </row>
    <row r="61" spans="1:10" ht="16.8" x14ac:dyDescent="0.3">
      <c r="A61" s="6"/>
      <c r="B61" s="7"/>
      <c r="C61" s="8">
        <v>21</v>
      </c>
      <c r="D61" s="15" t="s">
        <v>128</v>
      </c>
      <c r="E61" s="16"/>
      <c r="F61" s="17"/>
      <c r="G61" s="5"/>
      <c r="H61" s="9"/>
      <c r="I61" s="9"/>
      <c r="J61" s="10">
        <v>190659000</v>
      </c>
    </row>
    <row r="62" spans="1:10" ht="67.2" x14ac:dyDescent="0.3">
      <c r="A62" s="6"/>
      <c r="B62" s="7"/>
      <c r="C62" s="8" t="str">
        <f t="shared" ref="C62:C63" si="4">D62</f>
        <v>21.1</v>
      </c>
      <c r="D62" s="8" t="s">
        <v>129</v>
      </c>
      <c r="E62" s="4" t="s">
        <v>130</v>
      </c>
      <c r="F62" s="4" t="s">
        <v>131</v>
      </c>
      <c r="G62" s="5" t="s">
        <v>65</v>
      </c>
      <c r="H62" s="9">
        <v>1400</v>
      </c>
      <c r="I62" s="9">
        <v>126735</v>
      </c>
      <c r="J62" s="9">
        <v>177429000</v>
      </c>
    </row>
    <row r="63" spans="1:10" ht="67.2" x14ac:dyDescent="0.3">
      <c r="A63" s="6"/>
      <c r="B63" s="7"/>
      <c r="C63" s="8" t="str">
        <f t="shared" si="4"/>
        <v>21.2</v>
      </c>
      <c r="D63" s="8" t="s">
        <v>132</v>
      </c>
      <c r="E63" s="4" t="s">
        <v>133</v>
      </c>
      <c r="F63" s="4" t="s">
        <v>134</v>
      </c>
      <c r="G63" s="5" t="s">
        <v>23</v>
      </c>
      <c r="H63" s="9">
        <v>24</v>
      </c>
      <c r="I63" s="9">
        <v>551250</v>
      </c>
      <c r="J63" s="9">
        <v>13230000</v>
      </c>
    </row>
    <row r="64" spans="1:10" ht="16.8" x14ac:dyDescent="0.3">
      <c r="A64" s="6"/>
      <c r="B64" s="7"/>
      <c r="C64" s="8">
        <v>22</v>
      </c>
      <c r="D64" s="15" t="s">
        <v>135</v>
      </c>
      <c r="E64" s="16"/>
      <c r="F64" s="17"/>
      <c r="G64" s="5"/>
      <c r="H64" s="9"/>
      <c r="I64" s="9"/>
      <c r="J64" s="10">
        <v>208587600</v>
      </c>
    </row>
    <row r="65" spans="1:10" ht="67.2" x14ac:dyDescent="0.3">
      <c r="A65" s="6"/>
      <c r="B65" s="7"/>
      <c r="C65" s="8" t="str">
        <f>D65</f>
        <v>22.1</v>
      </c>
      <c r="D65" s="8" t="s">
        <v>136</v>
      </c>
      <c r="E65" s="4" t="s">
        <v>137</v>
      </c>
      <c r="F65" s="4" t="s">
        <v>138</v>
      </c>
      <c r="G65" s="5" t="s">
        <v>65</v>
      </c>
      <c r="H65" s="9">
        <v>3600</v>
      </c>
      <c r="I65" s="9">
        <v>57941</v>
      </c>
      <c r="J65" s="9">
        <v>208587600</v>
      </c>
    </row>
    <row r="66" spans="1:10" ht="16.8" x14ac:dyDescent="0.3">
      <c r="A66" s="6"/>
      <c r="B66" s="7"/>
      <c r="C66" s="8">
        <v>23</v>
      </c>
      <c r="D66" s="15" t="s">
        <v>139</v>
      </c>
      <c r="E66" s="18"/>
      <c r="F66" s="19"/>
      <c r="G66" s="5"/>
      <c r="H66" s="9"/>
      <c r="I66" s="9"/>
      <c r="J66" s="10">
        <v>87305780</v>
      </c>
    </row>
    <row r="67" spans="1:10" ht="117.6" x14ac:dyDescent="0.3">
      <c r="A67" s="6"/>
      <c r="B67" s="7"/>
      <c r="C67" s="8" t="str">
        <f t="shared" ref="C67:C68" si="5">D67</f>
        <v>23.1</v>
      </c>
      <c r="D67" s="8" t="s">
        <v>140</v>
      </c>
      <c r="E67" s="4" t="s">
        <v>141</v>
      </c>
      <c r="F67" s="4" t="s">
        <v>142</v>
      </c>
      <c r="G67" s="5" t="s">
        <v>65</v>
      </c>
      <c r="H67" s="9">
        <v>1000</v>
      </c>
      <c r="I67" s="9">
        <v>66447</v>
      </c>
      <c r="J67" s="9">
        <v>66447000</v>
      </c>
    </row>
    <row r="68" spans="1:10" ht="84" x14ac:dyDescent="0.3">
      <c r="A68" s="6"/>
      <c r="B68" s="7"/>
      <c r="C68" s="8" t="str">
        <f t="shared" si="5"/>
        <v>23.2</v>
      </c>
      <c r="D68" s="8" t="s">
        <v>143</v>
      </c>
      <c r="E68" s="4" t="s">
        <v>144</v>
      </c>
      <c r="F68" s="4" t="s">
        <v>145</v>
      </c>
      <c r="G68" s="5" t="s">
        <v>23</v>
      </c>
      <c r="H68" s="9">
        <v>20</v>
      </c>
      <c r="I68" s="9">
        <v>1042939</v>
      </c>
      <c r="J68" s="9">
        <v>20858780</v>
      </c>
    </row>
    <row r="69" spans="1:10" ht="16.8" x14ac:dyDescent="0.3">
      <c r="A69" s="6"/>
      <c r="B69" s="7"/>
      <c r="C69" s="8">
        <v>24</v>
      </c>
      <c r="D69" s="15" t="s">
        <v>146</v>
      </c>
      <c r="E69" s="16"/>
      <c r="F69" s="17"/>
      <c r="G69" s="5"/>
      <c r="H69" s="9"/>
      <c r="I69" s="9"/>
      <c r="J69" s="10">
        <v>83431000</v>
      </c>
    </row>
    <row r="70" spans="1:10" ht="67.2" x14ac:dyDescent="0.3">
      <c r="A70" s="6"/>
      <c r="B70" s="7"/>
      <c r="C70" s="8" t="str">
        <f>D70</f>
        <v>24.1</v>
      </c>
      <c r="D70" s="8" t="s">
        <v>147</v>
      </c>
      <c r="E70" s="4" t="s">
        <v>148</v>
      </c>
      <c r="F70" s="4" t="s">
        <v>149</v>
      </c>
      <c r="G70" s="5" t="s">
        <v>65</v>
      </c>
      <c r="H70" s="9">
        <v>1000</v>
      </c>
      <c r="I70" s="9">
        <v>83431</v>
      </c>
      <c r="J70" s="9">
        <v>83431000</v>
      </c>
    </row>
    <row r="71" spans="1:10" ht="16.8" x14ac:dyDescent="0.3">
      <c r="A71" s="6"/>
      <c r="B71" s="7"/>
      <c r="C71" s="8">
        <v>25</v>
      </c>
      <c r="D71" s="15" t="s">
        <v>150</v>
      </c>
      <c r="E71" s="16"/>
      <c r="F71" s="17"/>
      <c r="G71" s="5"/>
      <c r="H71" s="9"/>
      <c r="I71" s="9"/>
      <c r="J71" s="10">
        <v>417155000</v>
      </c>
    </row>
    <row r="72" spans="1:10" ht="67.2" x14ac:dyDescent="0.3">
      <c r="A72" s="6"/>
      <c r="B72" s="7"/>
      <c r="C72" s="8" t="str">
        <f>D72</f>
        <v>25.1</v>
      </c>
      <c r="D72" s="8" t="s">
        <v>151</v>
      </c>
      <c r="E72" s="4" t="s">
        <v>152</v>
      </c>
      <c r="F72" s="4" t="s">
        <v>153</v>
      </c>
      <c r="G72" s="5" t="s">
        <v>65</v>
      </c>
      <c r="H72" s="9">
        <v>5000</v>
      </c>
      <c r="I72" s="9">
        <v>83431</v>
      </c>
      <c r="J72" s="9">
        <v>417155000</v>
      </c>
    </row>
    <row r="73" spans="1:10" ht="16.8" x14ac:dyDescent="0.3">
      <c r="A73" s="6"/>
      <c r="B73" s="7"/>
      <c r="C73" s="8">
        <v>26</v>
      </c>
      <c r="D73" s="15" t="s">
        <v>154</v>
      </c>
      <c r="E73" s="16"/>
      <c r="F73" s="17"/>
      <c r="G73" s="5"/>
      <c r="H73" s="9"/>
      <c r="I73" s="9"/>
      <c r="J73" s="10">
        <v>83431000</v>
      </c>
    </row>
    <row r="74" spans="1:10" ht="67.2" x14ac:dyDescent="0.3">
      <c r="A74" s="6"/>
      <c r="B74" s="7"/>
      <c r="C74" s="8" t="str">
        <f>D74</f>
        <v>26.1</v>
      </c>
      <c r="D74" s="8" t="s">
        <v>155</v>
      </c>
      <c r="E74" s="4" t="s">
        <v>156</v>
      </c>
      <c r="F74" s="4" t="s">
        <v>157</v>
      </c>
      <c r="G74" s="5" t="s">
        <v>65</v>
      </c>
      <c r="H74" s="9">
        <v>1000</v>
      </c>
      <c r="I74" s="9">
        <v>83431</v>
      </c>
      <c r="J74" s="9">
        <v>83431000</v>
      </c>
    </row>
    <row r="75" spans="1:10" ht="16.8" x14ac:dyDescent="0.3">
      <c r="A75" s="6"/>
      <c r="B75" s="7"/>
      <c r="C75" s="8">
        <v>27</v>
      </c>
      <c r="D75" s="15" t="s">
        <v>158</v>
      </c>
      <c r="E75" s="16"/>
      <c r="F75" s="17"/>
      <c r="G75" s="5"/>
      <c r="H75" s="9"/>
      <c r="I75" s="9"/>
      <c r="J75" s="10">
        <v>231764000</v>
      </c>
    </row>
    <row r="76" spans="1:10" ht="67.2" x14ac:dyDescent="0.3">
      <c r="A76" s="6"/>
      <c r="B76" s="7"/>
      <c r="C76" s="8" t="str">
        <f>D76</f>
        <v>27.1</v>
      </c>
      <c r="D76" s="8" t="s">
        <v>159</v>
      </c>
      <c r="E76" s="4" t="s">
        <v>160</v>
      </c>
      <c r="F76" s="4" t="s">
        <v>161</v>
      </c>
      <c r="G76" s="5" t="s">
        <v>65</v>
      </c>
      <c r="H76" s="9">
        <v>4000</v>
      </c>
      <c r="I76" s="9">
        <v>57941</v>
      </c>
      <c r="J76" s="9">
        <v>231764000</v>
      </c>
    </row>
    <row r="77" spans="1:10" ht="16.8" x14ac:dyDescent="0.3">
      <c r="A77" s="6"/>
      <c r="B77" s="7"/>
      <c r="C77" s="8">
        <v>28</v>
      </c>
      <c r="D77" s="15" t="s">
        <v>162</v>
      </c>
      <c r="E77" s="16"/>
      <c r="F77" s="17"/>
      <c r="G77" s="5"/>
      <c r="H77" s="9"/>
      <c r="I77" s="9"/>
      <c r="J77" s="10">
        <v>233730000</v>
      </c>
    </row>
    <row r="78" spans="1:10" ht="84" x14ac:dyDescent="0.3">
      <c r="A78" s="6"/>
      <c r="B78" s="7"/>
      <c r="C78" s="8" t="str">
        <f>D78</f>
        <v>28.1</v>
      </c>
      <c r="D78" s="8" t="s">
        <v>163</v>
      </c>
      <c r="E78" s="4" t="s">
        <v>164</v>
      </c>
      <c r="F78" s="4" t="s">
        <v>165</v>
      </c>
      <c r="G78" s="5" t="s">
        <v>65</v>
      </c>
      <c r="H78" s="9">
        <v>3000</v>
      </c>
      <c r="I78" s="9">
        <v>77910</v>
      </c>
      <c r="J78" s="9">
        <v>233730000</v>
      </c>
    </row>
    <row r="79" spans="1:10" ht="16.8" x14ac:dyDescent="0.3">
      <c r="A79" s="6"/>
      <c r="B79" s="7"/>
      <c r="C79" s="8">
        <v>29</v>
      </c>
      <c r="D79" s="15" t="s">
        <v>166</v>
      </c>
      <c r="E79" s="16"/>
      <c r="F79" s="17"/>
      <c r="G79" s="5"/>
      <c r="H79" s="9"/>
      <c r="I79" s="9"/>
      <c r="J79" s="10">
        <v>31928400</v>
      </c>
    </row>
    <row r="80" spans="1:10" ht="84" x14ac:dyDescent="0.3">
      <c r="A80" s="6"/>
      <c r="B80" s="7"/>
      <c r="C80" s="8" t="str">
        <f t="shared" ref="C80:C81" si="6">D80</f>
        <v>29.1</v>
      </c>
      <c r="D80" s="8" t="s">
        <v>167</v>
      </c>
      <c r="E80" s="4" t="s">
        <v>168</v>
      </c>
      <c r="F80" s="4" t="s">
        <v>169</v>
      </c>
      <c r="G80" s="5" t="s">
        <v>65</v>
      </c>
      <c r="H80" s="9">
        <v>500</v>
      </c>
      <c r="I80" s="9">
        <v>49770</v>
      </c>
      <c r="J80" s="9">
        <v>24885000</v>
      </c>
    </row>
    <row r="81" spans="1:10" ht="67.2" x14ac:dyDescent="0.3">
      <c r="A81" s="6"/>
      <c r="B81" s="7"/>
      <c r="C81" s="8" t="str">
        <f t="shared" si="6"/>
        <v>29.2</v>
      </c>
      <c r="D81" s="8" t="s">
        <v>170</v>
      </c>
      <c r="E81" s="4" t="s">
        <v>171</v>
      </c>
      <c r="F81" s="4" t="s">
        <v>172</v>
      </c>
      <c r="G81" s="5" t="s">
        <v>23</v>
      </c>
      <c r="H81" s="9">
        <v>36</v>
      </c>
      <c r="I81" s="9">
        <v>195650</v>
      </c>
      <c r="J81" s="9">
        <v>7043400</v>
      </c>
    </row>
    <row r="82" spans="1:10" ht="16.8" x14ac:dyDescent="0.3">
      <c r="A82" s="6"/>
      <c r="B82" s="7"/>
      <c r="C82" s="8">
        <v>30</v>
      </c>
      <c r="D82" s="15" t="s">
        <v>173</v>
      </c>
      <c r="E82" s="16"/>
      <c r="F82" s="17"/>
      <c r="G82" s="5"/>
      <c r="H82" s="9"/>
      <c r="I82" s="9"/>
      <c r="J82" s="10">
        <f>J83</f>
        <v>94185000</v>
      </c>
    </row>
    <row r="83" spans="1:10" ht="84" x14ac:dyDescent="0.3">
      <c r="A83" s="6"/>
      <c r="B83" s="7"/>
      <c r="C83" s="8" t="str">
        <f>D83</f>
        <v>30.1</v>
      </c>
      <c r="D83" s="8" t="s">
        <v>174</v>
      </c>
      <c r="E83" s="4" t="s">
        <v>175</v>
      </c>
      <c r="F83" s="4" t="s">
        <v>176</v>
      </c>
      <c r="G83" s="5" t="s">
        <v>65</v>
      </c>
      <c r="H83" s="9">
        <v>1500</v>
      </c>
      <c r="I83" s="9">
        <v>62790</v>
      </c>
      <c r="J83" s="9">
        <v>94185000</v>
      </c>
    </row>
    <row r="84" spans="1:10" ht="16.8" x14ac:dyDescent="0.3">
      <c r="A84" s="6"/>
      <c r="B84" s="7"/>
      <c r="C84" s="8">
        <v>31</v>
      </c>
      <c r="D84" s="15" t="s">
        <v>177</v>
      </c>
      <c r="E84" s="16"/>
      <c r="F84" s="17"/>
      <c r="G84" s="5"/>
      <c r="H84" s="9"/>
      <c r="I84" s="9"/>
      <c r="J84" s="10">
        <v>61077000</v>
      </c>
    </row>
    <row r="85" spans="1:10" ht="67.2" x14ac:dyDescent="0.3">
      <c r="A85" s="6"/>
      <c r="B85" s="7"/>
      <c r="C85" s="8" t="str">
        <f t="shared" ref="C85:C86" si="7">D85</f>
        <v>31.1</v>
      </c>
      <c r="D85" s="8" t="s">
        <v>178</v>
      </c>
      <c r="E85" s="4" t="s">
        <v>179</v>
      </c>
      <c r="F85" s="4" t="s">
        <v>180</v>
      </c>
      <c r="G85" s="5" t="s">
        <v>65</v>
      </c>
      <c r="H85" s="9">
        <v>1000</v>
      </c>
      <c r="I85" s="9">
        <v>55125</v>
      </c>
      <c r="J85" s="9">
        <v>55125000</v>
      </c>
    </row>
    <row r="86" spans="1:10" ht="67.2" x14ac:dyDescent="0.3">
      <c r="A86" s="6"/>
      <c r="B86" s="7"/>
      <c r="C86" s="8" t="str">
        <f t="shared" si="7"/>
        <v>31.2</v>
      </c>
      <c r="D86" s="8" t="s">
        <v>181</v>
      </c>
      <c r="E86" s="4" t="s">
        <v>182</v>
      </c>
      <c r="F86" s="4" t="s">
        <v>183</v>
      </c>
      <c r="G86" s="5" t="s">
        <v>23</v>
      </c>
      <c r="H86" s="9">
        <v>12</v>
      </c>
      <c r="I86" s="9">
        <v>496000</v>
      </c>
      <c r="J86" s="9">
        <v>5952000</v>
      </c>
    </row>
    <row r="87" spans="1:10" ht="16.8" x14ac:dyDescent="0.3">
      <c r="A87" s="6"/>
      <c r="B87" s="7"/>
      <c r="C87" s="8">
        <v>32</v>
      </c>
      <c r="D87" s="15" t="s">
        <v>184</v>
      </c>
      <c r="E87" s="16"/>
      <c r="F87" s="17"/>
      <c r="G87" s="5"/>
      <c r="H87" s="9"/>
      <c r="I87" s="9"/>
      <c r="J87" s="10">
        <v>64046000</v>
      </c>
    </row>
    <row r="88" spans="1:10" ht="67.2" x14ac:dyDescent="0.3">
      <c r="A88" s="6"/>
      <c r="B88" s="7"/>
      <c r="C88" s="8" t="str">
        <f>D88</f>
        <v>32.1</v>
      </c>
      <c r="D88" s="8" t="s">
        <v>185</v>
      </c>
      <c r="E88" s="4" t="s">
        <v>186</v>
      </c>
      <c r="F88" s="4" t="s">
        <v>187</v>
      </c>
      <c r="G88" s="5" t="s">
        <v>65</v>
      </c>
      <c r="H88" s="9">
        <v>2000</v>
      </c>
      <c r="I88" s="9">
        <v>32023</v>
      </c>
      <c r="J88" s="9">
        <v>64046000</v>
      </c>
    </row>
    <row r="89" spans="1:10" ht="16.8" x14ac:dyDescent="0.3">
      <c r="A89" s="6"/>
      <c r="B89" s="7"/>
      <c r="C89" s="8">
        <v>33</v>
      </c>
      <c r="D89" s="15" t="s">
        <v>188</v>
      </c>
      <c r="E89" s="16"/>
      <c r="F89" s="17"/>
      <c r="G89" s="5"/>
      <c r="H89" s="9"/>
      <c r="I89" s="9"/>
      <c r="J89" s="10">
        <v>165575000</v>
      </c>
    </row>
    <row r="90" spans="1:10" ht="67.2" x14ac:dyDescent="0.3">
      <c r="A90" s="6"/>
      <c r="B90" s="7"/>
      <c r="C90" s="8" t="str">
        <f>D90</f>
        <v>33.1</v>
      </c>
      <c r="D90" s="8" t="s">
        <v>189</v>
      </c>
      <c r="E90" s="4" t="s">
        <v>190</v>
      </c>
      <c r="F90" s="4" t="s">
        <v>191</v>
      </c>
      <c r="G90" s="5" t="s">
        <v>65</v>
      </c>
      <c r="H90" s="9">
        <v>5000</v>
      </c>
      <c r="I90" s="9">
        <v>33115</v>
      </c>
      <c r="J90" s="9">
        <v>165575000</v>
      </c>
    </row>
    <row r="91" spans="1:10" ht="16.8" x14ac:dyDescent="0.3">
      <c r="A91" s="6"/>
      <c r="B91" s="7"/>
      <c r="C91" s="8">
        <v>34</v>
      </c>
      <c r="D91" s="15" t="s">
        <v>192</v>
      </c>
      <c r="E91" s="16"/>
      <c r="F91" s="17"/>
      <c r="G91" s="5"/>
      <c r="H91" s="9"/>
      <c r="I91" s="9"/>
      <c r="J91" s="10">
        <v>23263000</v>
      </c>
    </row>
    <row r="92" spans="1:10" ht="67.2" x14ac:dyDescent="0.3">
      <c r="A92" s="6"/>
      <c r="B92" s="7"/>
      <c r="C92" s="8" t="str">
        <f>D92</f>
        <v>34.1</v>
      </c>
      <c r="D92" s="8" t="s">
        <v>193</v>
      </c>
      <c r="E92" s="4" t="s">
        <v>194</v>
      </c>
      <c r="F92" s="4" t="s">
        <v>195</v>
      </c>
      <c r="G92" s="5" t="s">
        <v>65</v>
      </c>
      <c r="H92" s="9">
        <v>500</v>
      </c>
      <c r="I92" s="9">
        <v>46526</v>
      </c>
      <c r="J92" s="9">
        <v>23263000</v>
      </c>
    </row>
    <row r="93" spans="1:10" ht="16.8" x14ac:dyDescent="0.3">
      <c r="A93" s="6"/>
      <c r="B93" s="7"/>
      <c r="C93" s="8">
        <v>35</v>
      </c>
      <c r="D93" s="15" t="s">
        <v>196</v>
      </c>
      <c r="E93" s="16"/>
      <c r="F93" s="17"/>
      <c r="G93" s="5"/>
      <c r="H93" s="9"/>
      <c r="I93" s="9"/>
      <c r="J93" s="10">
        <v>135588624</v>
      </c>
    </row>
    <row r="94" spans="1:10" ht="84" x14ac:dyDescent="0.3">
      <c r="A94" s="6"/>
      <c r="B94" s="7"/>
      <c r="C94" s="8" t="str">
        <f t="shared" ref="C94:C95" si="8">D94</f>
        <v>35.1</v>
      </c>
      <c r="D94" s="8" t="s">
        <v>197</v>
      </c>
      <c r="E94" s="4" t="s">
        <v>198</v>
      </c>
      <c r="F94" s="4" t="s">
        <v>199</v>
      </c>
      <c r="G94" s="5" t="s">
        <v>65</v>
      </c>
      <c r="H94" s="9">
        <v>2000</v>
      </c>
      <c r="I94" s="9">
        <v>61425</v>
      </c>
      <c r="J94" s="9">
        <v>122850000</v>
      </c>
    </row>
    <row r="95" spans="1:10" ht="84" x14ac:dyDescent="0.3">
      <c r="A95" s="6"/>
      <c r="B95" s="7"/>
      <c r="C95" s="8" t="str">
        <f t="shared" si="8"/>
        <v>35.2</v>
      </c>
      <c r="D95" s="8" t="s">
        <v>200</v>
      </c>
      <c r="E95" s="4" t="s">
        <v>201</v>
      </c>
      <c r="F95" s="4" t="s">
        <v>202</v>
      </c>
      <c r="G95" s="5" t="s">
        <v>23</v>
      </c>
      <c r="H95" s="9">
        <v>48</v>
      </c>
      <c r="I95" s="9">
        <v>265388</v>
      </c>
      <c r="J95" s="9">
        <v>12738624</v>
      </c>
    </row>
    <row r="96" spans="1:10" ht="16.8" x14ac:dyDescent="0.3">
      <c r="A96" s="6"/>
      <c r="B96" s="7"/>
      <c r="C96" s="8">
        <v>36</v>
      </c>
      <c r="D96" s="15" t="s">
        <v>203</v>
      </c>
      <c r="E96" s="16"/>
      <c r="F96" s="17"/>
      <c r="G96" s="5"/>
      <c r="H96" s="9"/>
      <c r="I96" s="9"/>
      <c r="J96" s="10">
        <v>23263000</v>
      </c>
    </row>
    <row r="97" spans="1:10" ht="67.2" x14ac:dyDescent="0.3">
      <c r="A97" s="6"/>
      <c r="B97" s="7"/>
      <c r="C97" s="8" t="str">
        <f>D97</f>
        <v>36.1</v>
      </c>
      <c r="D97" s="8" t="s">
        <v>204</v>
      </c>
      <c r="E97" s="4" t="s">
        <v>205</v>
      </c>
      <c r="F97" s="4" t="s">
        <v>206</v>
      </c>
      <c r="G97" s="5" t="s">
        <v>65</v>
      </c>
      <c r="H97" s="9">
        <v>500</v>
      </c>
      <c r="I97" s="9">
        <v>46526</v>
      </c>
      <c r="J97" s="9">
        <v>23263000</v>
      </c>
    </row>
    <row r="98" spans="1:10" ht="16.8" x14ac:dyDescent="0.3">
      <c r="A98" s="6"/>
      <c r="B98" s="7"/>
      <c r="C98" s="8">
        <v>37</v>
      </c>
      <c r="D98" s="15" t="s">
        <v>207</v>
      </c>
      <c r="E98" s="16"/>
      <c r="F98" s="17"/>
      <c r="G98" s="5"/>
      <c r="H98" s="9"/>
      <c r="I98" s="9"/>
      <c r="J98" s="10">
        <v>236631900</v>
      </c>
    </row>
    <row r="99" spans="1:10" ht="67.2" x14ac:dyDescent="0.3">
      <c r="A99" s="6"/>
      <c r="B99" s="7"/>
      <c r="C99" s="8" t="str">
        <f t="shared" ref="C99:C100" si="9">D99</f>
        <v>37.1</v>
      </c>
      <c r="D99" s="8" t="s">
        <v>208</v>
      </c>
      <c r="E99" s="4" t="s">
        <v>209</v>
      </c>
      <c r="F99" s="4" t="s">
        <v>210</v>
      </c>
      <c r="G99" s="5" t="s">
        <v>65</v>
      </c>
      <c r="H99" s="9">
        <v>1500</v>
      </c>
      <c r="I99" s="9">
        <v>116855</v>
      </c>
      <c r="J99" s="9">
        <v>175282500</v>
      </c>
    </row>
    <row r="100" spans="1:10" ht="67.2" x14ac:dyDescent="0.3">
      <c r="A100" s="6"/>
      <c r="B100" s="7"/>
      <c r="C100" s="8" t="str">
        <f t="shared" si="9"/>
        <v>37.2</v>
      </c>
      <c r="D100" s="8" t="s">
        <v>211</v>
      </c>
      <c r="E100" s="4" t="s">
        <v>212</v>
      </c>
      <c r="F100" s="4" t="s">
        <v>213</v>
      </c>
      <c r="G100" s="5" t="s">
        <v>23</v>
      </c>
      <c r="H100" s="9">
        <v>24</v>
      </c>
      <c r="I100" s="9">
        <v>2556225</v>
      </c>
      <c r="J100" s="9">
        <v>61349400</v>
      </c>
    </row>
    <row r="101" spans="1:10" ht="16.8" x14ac:dyDescent="0.3">
      <c r="A101" s="6"/>
      <c r="B101" s="7"/>
      <c r="C101" s="8">
        <v>38</v>
      </c>
      <c r="D101" s="15" t="s">
        <v>214</v>
      </c>
      <c r="E101" s="16"/>
      <c r="F101" s="17"/>
      <c r="G101" s="5"/>
      <c r="H101" s="9"/>
      <c r="I101" s="9"/>
      <c r="J101" s="10">
        <v>21974400</v>
      </c>
    </row>
    <row r="102" spans="1:10" ht="67.2" x14ac:dyDescent="0.3">
      <c r="A102" s="6"/>
      <c r="B102" s="7"/>
      <c r="C102" s="8" t="str">
        <f t="shared" ref="C102:C103" si="10">D102</f>
        <v>38.1</v>
      </c>
      <c r="D102" s="8" t="s">
        <v>215</v>
      </c>
      <c r="E102" s="4" t="s">
        <v>216</v>
      </c>
      <c r="F102" s="4" t="s">
        <v>217</v>
      </c>
      <c r="G102" s="5" t="s">
        <v>65</v>
      </c>
      <c r="H102" s="9">
        <v>300</v>
      </c>
      <c r="I102" s="9">
        <v>49770</v>
      </c>
      <c r="J102" s="9">
        <v>14931000</v>
      </c>
    </row>
    <row r="103" spans="1:10" ht="84" x14ac:dyDescent="0.3">
      <c r="A103" s="6"/>
      <c r="B103" s="7"/>
      <c r="C103" s="8" t="str">
        <f t="shared" si="10"/>
        <v>38.2</v>
      </c>
      <c r="D103" s="8" t="s">
        <v>218</v>
      </c>
      <c r="E103" s="4" t="s">
        <v>219</v>
      </c>
      <c r="F103" s="4" t="s">
        <v>220</v>
      </c>
      <c r="G103" s="5" t="s">
        <v>23</v>
      </c>
      <c r="H103" s="9">
        <v>12</v>
      </c>
      <c r="I103" s="9">
        <v>586950</v>
      </c>
      <c r="J103" s="9">
        <v>7043400</v>
      </c>
    </row>
    <row r="104" spans="1:10" ht="16.8" x14ac:dyDescent="0.3">
      <c r="A104" s="6"/>
      <c r="B104" s="7"/>
      <c r="C104" s="8">
        <v>39</v>
      </c>
      <c r="D104" s="15" t="s">
        <v>221</v>
      </c>
      <c r="E104" s="16"/>
      <c r="F104" s="17"/>
      <c r="G104" s="5"/>
      <c r="H104" s="9"/>
      <c r="I104" s="9"/>
      <c r="J104" s="10">
        <v>46526000</v>
      </c>
    </row>
    <row r="105" spans="1:10" ht="67.2" x14ac:dyDescent="0.3">
      <c r="A105" s="6"/>
      <c r="B105" s="7"/>
      <c r="C105" s="8" t="str">
        <f>D105</f>
        <v>39.1</v>
      </c>
      <c r="D105" s="8" t="s">
        <v>222</v>
      </c>
      <c r="E105" s="4" t="s">
        <v>223</v>
      </c>
      <c r="F105" s="4" t="s">
        <v>224</v>
      </c>
      <c r="G105" s="5" t="s">
        <v>65</v>
      </c>
      <c r="H105" s="9">
        <v>1000</v>
      </c>
      <c r="I105" s="9">
        <v>46526</v>
      </c>
      <c r="J105" s="9">
        <v>46526000</v>
      </c>
    </row>
    <row r="106" spans="1:10" ht="16.8" x14ac:dyDescent="0.3">
      <c r="A106" s="6"/>
      <c r="B106" s="7"/>
      <c r="C106" s="8">
        <v>40</v>
      </c>
      <c r="D106" s="15" t="s">
        <v>225</v>
      </c>
      <c r="E106" s="16"/>
      <c r="F106" s="17"/>
      <c r="G106" s="5"/>
      <c r="H106" s="9"/>
      <c r="I106" s="9"/>
      <c r="J106" s="10">
        <v>81767700</v>
      </c>
    </row>
    <row r="107" spans="1:10" ht="67.2" x14ac:dyDescent="0.3">
      <c r="A107" s="6"/>
      <c r="B107" s="7"/>
      <c r="C107" s="8" t="str">
        <f t="shared" ref="C107:C108" si="11">D107</f>
        <v>40.1</v>
      </c>
      <c r="D107" s="8" t="s">
        <v>226</v>
      </c>
      <c r="E107" s="4" t="s">
        <v>227</v>
      </c>
      <c r="F107" s="4" t="s">
        <v>228</v>
      </c>
      <c r="G107" s="5" t="s">
        <v>65</v>
      </c>
      <c r="H107" s="9">
        <v>1500</v>
      </c>
      <c r="I107" s="9">
        <v>49770</v>
      </c>
      <c r="J107" s="9">
        <v>74655000</v>
      </c>
    </row>
    <row r="108" spans="1:10" ht="67.2" x14ac:dyDescent="0.3">
      <c r="A108" s="6"/>
      <c r="B108" s="7"/>
      <c r="C108" s="8" t="str">
        <f t="shared" si="11"/>
        <v>40.2</v>
      </c>
      <c r="D108" s="8" t="s">
        <v>229</v>
      </c>
      <c r="E108" s="4" t="s">
        <v>230</v>
      </c>
      <c r="F108" s="4" t="s">
        <v>231</v>
      </c>
      <c r="G108" s="5" t="s">
        <v>23</v>
      </c>
      <c r="H108" s="9">
        <v>28</v>
      </c>
      <c r="I108" s="9">
        <v>254025</v>
      </c>
      <c r="J108" s="9">
        <v>7112700</v>
      </c>
    </row>
    <row r="109" spans="1:10" ht="16.8" x14ac:dyDescent="0.3">
      <c r="A109" s="6"/>
      <c r="B109" s="7"/>
      <c r="C109" s="8">
        <v>41</v>
      </c>
      <c r="D109" s="15" t="s">
        <v>232</v>
      </c>
      <c r="E109" s="16"/>
      <c r="F109" s="17"/>
      <c r="G109" s="5"/>
      <c r="H109" s="9"/>
      <c r="I109" s="9"/>
      <c r="J109" s="10">
        <v>96474396</v>
      </c>
    </row>
    <row r="110" spans="1:10" ht="67.2" x14ac:dyDescent="0.3">
      <c r="A110" s="6"/>
      <c r="B110" s="7"/>
      <c r="C110" s="8" t="str">
        <f t="shared" ref="C110:C111" si="12">D110</f>
        <v>41.1</v>
      </c>
      <c r="D110" s="8" t="s">
        <v>233</v>
      </c>
      <c r="E110" s="4" t="s">
        <v>234</v>
      </c>
      <c r="F110" s="4" t="s">
        <v>235</v>
      </c>
      <c r="G110" s="5" t="s">
        <v>65</v>
      </c>
      <c r="H110" s="9">
        <v>900</v>
      </c>
      <c r="I110" s="9">
        <v>75398</v>
      </c>
      <c r="J110" s="9">
        <v>67858200</v>
      </c>
    </row>
    <row r="111" spans="1:10" ht="84" x14ac:dyDescent="0.3">
      <c r="A111" s="6"/>
      <c r="B111" s="7"/>
      <c r="C111" s="8" t="str">
        <f t="shared" si="12"/>
        <v>41.2</v>
      </c>
      <c r="D111" s="8" t="s">
        <v>236</v>
      </c>
      <c r="E111" s="4" t="s">
        <v>237</v>
      </c>
      <c r="F111" s="4" t="s">
        <v>238</v>
      </c>
      <c r="G111" s="5" t="s">
        <v>23</v>
      </c>
      <c r="H111" s="9">
        <v>28</v>
      </c>
      <c r="I111" s="9">
        <v>1022007</v>
      </c>
      <c r="J111" s="9">
        <v>28616196</v>
      </c>
    </row>
    <row r="112" spans="1:10" ht="16.8" x14ac:dyDescent="0.3">
      <c r="A112" s="6"/>
      <c r="B112" s="7"/>
      <c r="C112" s="8">
        <v>42</v>
      </c>
      <c r="D112" s="15" t="s">
        <v>239</v>
      </c>
      <c r="E112" s="16"/>
      <c r="F112" s="17"/>
      <c r="G112" s="5"/>
      <c r="H112" s="9"/>
      <c r="I112" s="9"/>
      <c r="J112" s="10">
        <v>180017472</v>
      </c>
    </row>
    <row r="113" spans="1:10" ht="67.2" x14ac:dyDescent="0.3">
      <c r="A113" s="6"/>
      <c r="B113" s="7"/>
      <c r="C113" s="8" t="str">
        <f t="shared" ref="C113:C114" si="13">D113</f>
        <v>42.1</v>
      </c>
      <c r="D113" s="8" t="s">
        <v>240</v>
      </c>
      <c r="E113" s="4" t="s">
        <v>241</v>
      </c>
      <c r="F113" s="4" t="s">
        <v>242</v>
      </c>
      <c r="G113" s="5" t="s">
        <v>65</v>
      </c>
      <c r="H113" s="9">
        <v>3000</v>
      </c>
      <c r="I113" s="9">
        <v>57941</v>
      </c>
      <c r="J113" s="9">
        <v>173823000</v>
      </c>
    </row>
    <row r="114" spans="1:10" ht="67.2" x14ac:dyDescent="0.3">
      <c r="A114" s="6"/>
      <c r="B114" s="7"/>
      <c r="C114" s="8" t="str">
        <f t="shared" si="13"/>
        <v>42.2</v>
      </c>
      <c r="D114" s="8" t="s">
        <v>243</v>
      </c>
      <c r="E114" s="4" t="s">
        <v>244</v>
      </c>
      <c r="F114" s="4" t="s">
        <v>245</v>
      </c>
      <c r="G114" s="5" t="s">
        <v>23</v>
      </c>
      <c r="H114" s="9">
        <v>12</v>
      </c>
      <c r="I114" s="9">
        <v>516206</v>
      </c>
      <c r="J114" s="9">
        <v>6194472</v>
      </c>
    </row>
    <row r="115" spans="1:10" ht="16.8" x14ac:dyDescent="0.3">
      <c r="A115" s="6"/>
      <c r="B115" s="7"/>
      <c r="C115" s="8">
        <v>43</v>
      </c>
      <c r="D115" s="15" t="s">
        <v>246</v>
      </c>
      <c r="E115" s="16"/>
      <c r="F115" s="17"/>
      <c r="G115" s="5"/>
      <c r="H115" s="9"/>
      <c r="I115" s="9"/>
      <c r="J115" s="10">
        <v>245436000</v>
      </c>
    </row>
    <row r="116" spans="1:10" ht="67.2" x14ac:dyDescent="0.3">
      <c r="A116" s="6"/>
      <c r="B116" s="7"/>
      <c r="C116" s="8" t="str">
        <f t="shared" ref="C116:C119" si="14">D116</f>
        <v>43.1</v>
      </c>
      <c r="D116" s="8" t="s">
        <v>247</v>
      </c>
      <c r="E116" s="4" t="s">
        <v>248</v>
      </c>
      <c r="F116" s="4" t="s">
        <v>249</v>
      </c>
      <c r="G116" s="5" t="s">
        <v>65</v>
      </c>
      <c r="H116" s="9">
        <v>6000</v>
      </c>
      <c r="I116" s="9">
        <v>33115</v>
      </c>
      <c r="J116" s="9">
        <v>198690000</v>
      </c>
    </row>
    <row r="117" spans="1:10" ht="67.2" x14ac:dyDescent="0.3">
      <c r="A117" s="6"/>
      <c r="B117" s="7"/>
      <c r="C117" s="8" t="str">
        <f t="shared" si="14"/>
        <v>43.2</v>
      </c>
      <c r="D117" s="8" t="s">
        <v>250</v>
      </c>
      <c r="E117" s="4" t="s">
        <v>251</v>
      </c>
      <c r="F117" s="4" t="s">
        <v>252</v>
      </c>
      <c r="G117" s="5" t="s">
        <v>23</v>
      </c>
      <c r="H117" s="9">
        <v>80</v>
      </c>
      <c r="I117" s="9">
        <v>194775</v>
      </c>
      <c r="J117" s="9">
        <v>15582000</v>
      </c>
    </row>
    <row r="118" spans="1:10" ht="67.2" x14ac:dyDescent="0.3">
      <c r="A118" s="6"/>
      <c r="B118" s="7"/>
      <c r="C118" s="8" t="str">
        <f t="shared" si="14"/>
        <v>43.3</v>
      </c>
      <c r="D118" s="8" t="s">
        <v>253</v>
      </c>
      <c r="E118" s="4" t="s">
        <v>254</v>
      </c>
      <c r="F118" s="4" t="s">
        <v>255</v>
      </c>
      <c r="G118" s="5" t="s">
        <v>23</v>
      </c>
      <c r="H118" s="9">
        <v>80</v>
      </c>
      <c r="I118" s="9">
        <v>194775</v>
      </c>
      <c r="J118" s="9">
        <v>15582000</v>
      </c>
    </row>
    <row r="119" spans="1:10" ht="67.2" x14ac:dyDescent="0.3">
      <c r="A119" s="6"/>
      <c r="B119" s="7"/>
      <c r="C119" s="8" t="str">
        <f t="shared" si="14"/>
        <v>43.4</v>
      </c>
      <c r="D119" s="8" t="s">
        <v>256</v>
      </c>
      <c r="E119" s="4" t="s">
        <v>257</v>
      </c>
      <c r="F119" s="4" t="s">
        <v>258</v>
      </c>
      <c r="G119" s="5" t="s">
        <v>23</v>
      </c>
      <c r="H119" s="9">
        <v>80</v>
      </c>
      <c r="I119" s="9">
        <v>194775</v>
      </c>
      <c r="J119" s="9">
        <v>15582000</v>
      </c>
    </row>
    <row r="120" spans="1:10" ht="16.8" x14ac:dyDescent="0.3">
      <c r="A120" s="6"/>
      <c r="B120" s="7"/>
      <c r="C120" s="8">
        <v>44</v>
      </c>
      <c r="D120" s="15" t="s">
        <v>259</v>
      </c>
      <c r="E120" s="16"/>
      <c r="F120" s="17"/>
      <c r="G120" s="5"/>
      <c r="H120" s="9"/>
      <c r="I120" s="9"/>
      <c r="J120" s="10">
        <v>217800000</v>
      </c>
    </row>
    <row r="121" spans="1:10" ht="67.2" x14ac:dyDescent="0.3">
      <c r="A121" s="6"/>
      <c r="B121" s="7"/>
      <c r="C121" s="8" t="str">
        <f>D121</f>
        <v>44.1</v>
      </c>
      <c r="D121" s="8" t="s">
        <v>260</v>
      </c>
      <c r="E121" s="4" t="s">
        <v>261</v>
      </c>
      <c r="F121" s="4" t="s">
        <v>262</v>
      </c>
      <c r="G121" s="5" t="s">
        <v>65</v>
      </c>
      <c r="H121" s="9">
        <v>3000</v>
      </c>
      <c r="I121" s="9">
        <v>72600</v>
      </c>
      <c r="J121" s="9">
        <v>217800000</v>
      </c>
    </row>
    <row r="122" spans="1:10" ht="16.8" x14ac:dyDescent="0.3">
      <c r="A122" s="6"/>
      <c r="B122" s="7"/>
      <c r="C122" s="8">
        <v>45</v>
      </c>
      <c r="D122" s="15" t="s">
        <v>263</v>
      </c>
      <c r="E122" s="16"/>
      <c r="F122" s="17"/>
      <c r="G122" s="5"/>
      <c r="H122" s="9"/>
      <c r="I122" s="9"/>
      <c r="J122" s="10">
        <v>100229004</v>
      </c>
    </row>
    <row r="123" spans="1:10" ht="67.2" x14ac:dyDescent="0.3">
      <c r="A123" s="6"/>
      <c r="B123" s="7"/>
      <c r="C123" s="8" t="str">
        <f t="shared" ref="C123:C124" si="15">D123</f>
        <v>45.1</v>
      </c>
      <c r="D123" s="8" t="s">
        <v>264</v>
      </c>
      <c r="E123" s="4" t="s">
        <v>265</v>
      </c>
      <c r="F123" s="4" t="s">
        <v>266</v>
      </c>
      <c r="G123" s="5" t="s">
        <v>65</v>
      </c>
      <c r="H123" s="9">
        <v>800</v>
      </c>
      <c r="I123" s="9">
        <v>78354</v>
      </c>
      <c r="J123" s="9">
        <v>62683200</v>
      </c>
    </row>
    <row r="124" spans="1:10" ht="67.2" x14ac:dyDescent="0.3">
      <c r="A124" s="6"/>
      <c r="B124" s="7"/>
      <c r="C124" s="8" t="str">
        <f t="shared" si="15"/>
        <v>45.2</v>
      </c>
      <c r="D124" s="8" t="s">
        <v>267</v>
      </c>
      <c r="E124" s="4" t="s">
        <v>268</v>
      </c>
      <c r="F124" s="4" t="s">
        <v>269</v>
      </c>
      <c r="G124" s="5" t="s">
        <v>23</v>
      </c>
      <c r="H124" s="9">
        <v>36</v>
      </c>
      <c r="I124" s="9">
        <v>1042939</v>
      </c>
      <c r="J124" s="9">
        <v>37545804</v>
      </c>
    </row>
    <row r="125" spans="1:10" ht="16.8" x14ac:dyDescent="0.3">
      <c r="A125" s="6"/>
      <c r="B125" s="7"/>
      <c r="C125" s="8">
        <v>46</v>
      </c>
      <c r="D125" s="15" t="s">
        <v>270</v>
      </c>
      <c r="E125" s="16"/>
      <c r="F125" s="17"/>
      <c r="G125" s="5"/>
      <c r="H125" s="9"/>
      <c r="I125" s="9"/>
      <c r="J125" s="10">
        <v>68510980</v>
      </c>
    </row>
    <row r="126" spans="1:10" ht="50.4" x14ac:dyDescent="0.3">
      <c r="A126" s="6"/>
      <c r="B126" s="7"/>
      <c r="C126" s="8" t="str">
        <f t="shared" ref="C126:C127" si="16">D126</f>
        <v>46.1</v>
      </c>
      <c r="D126" s="8" t="s">
        <v>271</v>
      </c>
      <c r="E126" s="4" t="s">
        <v>272</v>
      </c>
      <c r="F126" s="4" t="s">
        <v>273</v>
      </c>
      <c r="G126" s="5" t="s">
        <v>65</v>
      </c>
      <c r="H126" s="9">
        <v>500</v>
      </c>
      <c r="I126" s="9">
        <v>102709</v>
      </c>
      <c r="J126" s="9">
        <v>51354500</v>
      </c>
    </row>
    <row r="127" spans="1:10" ht="67.2" x14ac:dyDescent="0.3">
      <c r="A127" s="6"/>
      <c r="B127" s="7"/>
      <c r="C127" s="8" t="str">
        <f t="shared" si="16"/>
        <v>46.2</v>
      </c>
      <c r="D127" s="8" t="s">
        <v>274</v>
      </c>
      <c r="E127" s="4" t="s">
        <v>275</v>
      </c>
      <c r="F127" s="4" t="s">
        <v>276</v>
      </c>
      <c r="G127" s="5" t="s">
        <v>23</v>
      </c>
      <c r="H127" s="9">
        <v>64</v>
      </c>
      <c r="I127" s="9">
        <v>268070</v>
      </c>
      <c r="J127" s="9">
        <v>17156480</v>
      </c>
    </row>
    <row r="128" spans="1:10" ht="16.8" x14ac:dyDescent="0.3">
      <c r="A128" s="6"/>
      <c r="B128" s="7"/>
      <c r="C128" s="8">
        <v>47</v>
      </c>
      <c r="D128" s="15" t="s">
        <v>277</v>
      </c>
      <c r="E128" s="16"/>
      <c r="F128" s="17"/>
      <c r="G128" s="5"/>
      <c r="H128" s="9"/>
      <c r="I128" s="9"/>
      <c r="J128" s="10">
        <v>57146502</v>
      </c>
    </row>
    <row r="129" spans="1:10" ht="50.4" x14ac:dyDescent="0.3">
      <c r="A129" s="6"/>
      <c r="B129" s="7"/>
      <c r="C129" s="8" t="str">
        <f t="shared" ref="C129:C130" si="17">D129</f>
        <v>47.1</v>
      </c>
      <c r="D129" s="8" t="s">
        <v>278</v>
      </c>
      <c r="E129" s="4" t="s">
        <v>279</v>
      </c>
      <c r="F129" s="4" t="s">
        <v>280</v>
      </c>
      <c r="G129" s="5" t="s">
        <v>65</v>
      </c>
      <c r="H129" s="9">
        <v>500</v>
      </c>
      <c r="I129" s="9">
        <v>89754</v>
      </c>
      <c r="J129" s="9">
        <v>44877000</v>
      </c>
    </row>
    <row r="130" spans="1:10" ht="67.2" x14ac:dyDescent="0.3">
      <c r="A130" s="6"/>
      <c r="B130" s="7"/>
      <c r="C130" s="8" t="str">
        <f t="shared" si="17"/>
        <v>47.2</v>
      </c>
      <c r="D130" s="8" t="s">
        <v>281</v>
      </c>
      <c r="E130" s="4" t="s">
        <v>282</v>
      </c>
      <c r="F130" s="4" t="s">
        <v>283</v>
      </c>
      <c r="G130" s="5" t="s">
        <v>23</v>
      </c>
      <c r="H130" s="9">
        <v>18</v>
      </c>
      <c r="I130" s="9">
        <v>681639</v>
      </c>
      <c r="J130" s="9">
        <v>12269502</v>
      </c>
    </row>
    <row r="131" spans="1:10" ht="16.8" x14ac:dyDescent="0.3">
      <c r="A131" s="6"/>
      <c r="B131" s="7"/>
      <c r="C131" s="8">
        <v>48</v>
      </c>
      <c r="D131" s="15" t="s">
        <v>284</v>
      </c>
      <c r="E131" s="16"/>
      <c r="F131" s="17"/>
      <c r="G131" s="5"/>
      <c r="H131" s="9"/>
      <c r="I131" s="9"/>
      <c r="J131" s="10">
        <v>24885000</v>
      </c>
    </row>
    <row r="132" spans="1:10" ht="67.2" x14ac:dyDescent="0.3">
      <c r="A132" s="6"/>
      <c r="B132" s="7"/>
      <c r="C132" s="8" t="str">
        <f>D132</f>
        <v>48.1</v>
      </c>
      <c r="D132" s="8" t="s">
        <v>285</v>
      </c>
      <c r="E132" s="4" t="s">
        <v>286</v>
      </c>
      <c r="F132" s="4" t="s">
        <v>287</v>
      </c>
      <c r="G132" s="5" t="s">
        <v>65</v>
      </c>
      <c r="H132" s="9">
        <v>300</v>
      </c>
      <c r="I132" s="9">
        <v>82950</v>
      </c>
      <c r="J132" s="9">
        <v>24885000</v>
      </c>
    </row>
    <row r="133" spans="1:10" ht="16.8" x14ac:dyDescent="0.3">
      <c r="A133" s="6"/>
      <c r="B133" s="7"/>
      <c r="C133" s="8">
        <v>49</v>
      </c>
      <c r="D133" s="15" t="s">
        <v>288</v>
      </c>
      <c r="E133" s="16"/>
      <c r="F133" s="17"/>
      <c r="G133" s="5"/>
      <c r="H133" s="9"/>
      <c r="I133" s="9"/>
      <c r="J133" s="10">
        <v>27657000</v>
      </c>
    </row>
    <row r="134" spans="1:10" ht="67.2" x14ac:dyDescent="0.3">
      <c r="A134" s="6"/>
      <c r="B134" s="7"/>
      <c r="C134" s="8" t="str">
        <f t="shared" ref="C134:C135" si="18">D134</f>
        <v>49.1</v>
      </c>
      <c r="D134" s="8" t="s">
        <v>289</v>
      </c>
      <c r="E134" s="4" t="s">
        <v>290</v>
      </c>
      <c r="F134" s="4" t="s">
        <v>291</v>
      </c>
      <c r="G134" s="5" t="s">
        <v>65</v>
      </c>
      <c r="H134" s="9">
        <v>300</v>
      </c>
      <c r="I134" s="9">
        <v>52500</v>
      </c>
      <c r="J134" s="9">
        <v>15750000</v>
      </c>
    </row>
    <row r="135" spans="1:10" ht="67.2" x14ac:dyDescent="0.3">
      <c r="A135" s="6"/>
      <c r="B135" s="7"/>
      <c r="C135" s="8" t="str">
        <f t="shared" si="18"/>
        <v>49.2</v>
      </c>
      <c r="D135" s="8" t="s">
        <v>292</v>
      </c>
      <c r="E135" s="4" t="s">
        <v>293</v>
      </c>
      <c r="F135" s="4" t="s">
        <v>294</v>
      </c>
      <c r="G135" s="5" t="s">
        <v>23</v>
      </c>
      <c r="H135" s="9">
        <v>12</v>
      </c>
      <c r="I135" s="9">
        <v>992250</v>
      </c>
      <c r="J135" s="9">
        <v>11907000</v>
      </c>
    </row>
    <row r="136" spans="1:10" ht="16.8" x14ac:dyDescent="0.3">
      <c r="A136" s="6"/>
      <c r="B136" s="7"/>
      <c r="C136" s="8">
        <v>50</v>
      </c>
      <c r="D136" s="15" t="s">
        <v>295</v>
      </c>
      <c r="E136" s="16"/>
      <c r="F136" s="17"/>
      <c r="G136" s="5"/>
      <c r="H136" s="9"/>
      <c r="I136" s="9"/>
      <c r="J136" s="10">
        <v>131061168</v>
      </c>
    </row>
    <row r="137" spans="1:10" ht="50.4" x14ac:dyDescent="0.3">
      <c r="A137" s="6"/>
      <c r="B137" s="7"/>
      <c r="C137" s="8" t="str">
        <f t="shared" ref="C137:C138" si="19">D137</f>
        <v>50.1</v>
      </c>
      <c r="D137" s="8" t="s">
        <v>296</v>
      </c>
      <c r="E137" s="4" t="s">
        <v>297</v>
      </c>
      <c r="F137" s="4" t="s">
        <v>298</v>
      </c>
      <c r="G137" s="5" t="s">
        <v>65</v>
      </c>
      <c r="H137" s="9">
        <v>1000</v>
      </c>
      <c r="I137" s="9">
        <v>114702</v>
      </c>
      <c r="J137" s="9">
        <v>114702000</v>
      </c>
    </row>
    <row r="138" spans="1:10" ht="67.2" x14ac:dyDescent="0.3">
      <c r="A138" s="6"/>
      <c r="B138" s="7"/>
      <c r="C138" s="8" t="str">
        <f t="shared" si="19"/>
        <v>50.2</v>
      </c>
      <c r="D138" s="8" t="s">
        <v>299</v>
      </c>
      <c r="E138" s="4" t="s">
        <v>300</v>
      </c>
      <c r="F138" s="4" t="s">
        <v>301</v>
      </c>
      <c r="G138" s="5" t="s">
        <v>23</v>
      </c>
      <c r="H138" s="9">
        <v>16</v>
      </c>
      <c r="I138" s="9">
        <v>1022448</v>
      </c>
      <c r="J138" s="9">
        <v>16359168</v>
      </c>
    </row>
    <row r="139" spans="1:10" ht="16.8" x14ac:dyDescent="0.3">
      <c r="A139" s="6"/>
      <c r="B139" s="7"/>
      <c r="C139" s="8">
        <v>51</v>
      </c>
      <c r="D139" s="15" t="s">
        <v>302</v>
      </c>
      <c r="E139" s="16"/>
      <c r="F139" s="17"/>
      <c r="G139" s="5"/>
      <c r="H139" s="9"/>
      <c r="I139" s="9"/>
      <c r="J139" s="10">
        <v>208698130</v>
      </c>
    </row>
    <row r="140" spans="1:10" ht="67.2" x14ac:dyDescent="0.3">
      <c r="A140" s="6"/>
      <c r="B140" s="7"/>
      <c r="C140" s="8" t="str">
        <f t="shared" ref="C140:C143" si="20">D140</f>
        <v>51.1</v>
      </c>
      <c r="D140" s="8" t="s">
        <v>303</v>
      </c>
      <c r="E140" s="4" t="s">
        <v>304</v>
      </c>
      <c r="F140" s="4" t="s">
        <v>305</v>
      </c>
      <c r="G140" s="5" t="s">
        <v>65</v>
      </c>
      <c r="H140" s="9">
        <v>1200</v>
      </c>
      <c r="I140" s="9">
        <v>160840</v>
      </c>
      <c r="J140" s="9">
        <v>193008000</v>
      </c>
    </row>
    <row r="141" spans="1:10" ht="84" x14ac:dyDescent="0.3">
      <c r="A141" s="6"/>
      <c r="B141" s="7"/>
      <c r="C141" s="8" t="str">
        <f t="shared" si="20"/>
        <v>51.2</v>
      </c>
      <c r="D141" s="8" t="s">
        <v>306</v>
      </c>
      <c r="E141" s="4" t="s">
        <v>307</v>
      </c>
      <c r="F141" s="4" t="s">
        <v>308</v>
      </c>
      <c r="G141" s="5" t="s">
        <v>23</v>
      </c>
      <c r="H141" s="9">
        <v>54</v>
      </c>
      <c r="I141" s="9">
        <v>190995</v>
      </c>
      <c r="J141" s="9">
        <v>10313730</v>
      </c>
    </row>
    <row r="142" spans="1:10" ht="50.4" x14ac:dyDescent="0.3">
      <c r="A142" s="6"/>
      <c r="B142" s="7"/>
      <c r="C142" s="8" t="str">
        <f t="shared" si="20"/>
        <v>51.3</v>
      </c>
      <c r="D142" s="8" t="s">
        <v>309</v>
      </c>
      <c r="E142" s="4" t="s">
        <v>310</v>
      </c>
      <c r="F142" s="4" t="s">
        <v>311</v>
      </c>
      <c r="G142" s="5" t="s">
        <v>23</v>
      </c>
      <c r="H142" s="9">
        <v>18</v>
      </c>
      <c r="I142" s="9">
        <v>184800</v>
      </c>
      <c r="J142" s="9">
        <v>3326400</v>
      </c>
    </row>
    <row r="143" spans="1:10" ht="84" x14ac:dyDescent="0.3">
      <c r="A143" s="6"/>
      <c r="B143" s="7"/>
      <c r="C143" s="8" t="str">
        <f t="shared" si="20"/>
        <v>51.4</v>
      </c>
      <c r="D143" s="8" t="s">
        <v>312</v>
      </c>
      <c r="E143" s="4" t="s">
        <v>313</v>
      </c>
      <c r="F143" s="4" t="s">
        <v>314</v>
      </c>
      <c r="G143" s="5" t="s">
        <v>23</v>
      </c>
      <c r="H143" s="9">
        <v>50</v>
      </c>
      <c r="I143" s="9">
        <v>41000</v>
      </c>
      <c r="J143" s="9">
        <v>2050000</v>
      </c>
    </row>
    <row r="144" spans="1:10" ht="16.8" x14ac:dyDescent="0.3">
      <c r="A144" s="6"/>
      <c r="B144" s="7"/>
      <c r="C144" s="8">
        <v>52</v>
      </c>
      <c r="D144" s="15" t="s">
        <v>315</v>
      </c>
      <c r="E144" s="16"/>
      <c r="F144" s="17"/>
      <c r="G144" s="5"/>
      <c r="H144" s="9"/>
      <c r="I144" s="9"/>
      <c r="J144" s="10">
        <v>169628644</v>
      </c>
    </row>
    <row r="145" spans="1:10" ht="50.4" x14ac:dyDescent="0.3">
      <c r="A145" s="6"/>
      <c r="B145" s="7"/>
      <c r="C145" s="8" t="str">
        <f t="shared" ref="C145:C146" si="21">D145</f>
        <v>52.1</v>
      </c>
      <c r="D145" s="8" t="s">
        <v>316</v>
      </c>
      <c r="E145" s="4" t="s">
        <v>317</v>
      </c>
      <c r="F145" s="4" t="s">
        <v>318</v>
      </c>
      <c r="G145" s="5" t="s">
        <v>65</v>
      </c>
      <c r="H145" s="9">
        <v>1100</v>
      </c>
      <c r="I145" s="9">
        <v>139059</v>
      </c>
      <c r="J145" s="9">
        <v>152964900</v>
      </c>
    </row>
    <row r="146" spans="1:10" ht="67.2" x14ac:dyDescent="0.3">
      <c r="A146" s="6"/>
      <c r="B146" s="7"/>
      <c r="C146" s="8" t="str">
        <f t="shared" si="21"/>
        <v>52.2</v>
      </c>
      <c r="D146" s="8" t="s">
        <v>319</v>
      </c>
      <c r="E146" s="4" t="s">
        <v>320</v>
      </c>
      <c r="F146" s="4" t="s">
        <v>321</v>
      </c>
      <c r="G146" s="5" t="s">
        <v>23</v>
      </c>
      <c r="H146" s="9">
        <v>64</v>
      </c>
      <c r="I146" s="9">
        <v>260371</v>
      </c>
      <c r="J146" s="9">
        <v>16663744</v>
      </c>
    </row>
    <row r="147" spans="1:10" ht="16.8" x14ac:dyDescent="0.3">
      <c r="A147" s="6"/>
      <c r="B147" s="7"/>
      <c r="C147" s="8">
        <v>53</v>
      </c>
      <c r="D147" s="15" t="s">
        <v>322</v>
      </c>
      <c r="E147" s="16"/>
      <c r="F147" s="17"/>
      <c r="G147" s="5"/>
      <c r="H147" s="9"/>
      <c r="I147" s="9"/>
      <c r="J147" s="10">
        <v>104844264</v>
      </c>
    </row>
    <row r="148" spans="1:10" ht="67.2" x14ac:dyDescent="0.3">
      <c r="A148" s="6"/>
      <c r="B148" s="7"/>
      <c r="C148" s="8" t="str">
        <f t="shared" ref="C148:C149" si="22">D148</f>
        <v>53.1</v>
      </c>
      <c r="D148" s="8" t="s">
        <v>323</v>
      </c>
      <c r="E148" s="4" t="s">
        <v>324</v>
      </c>
      <c r="F148" s="4" t="s">
        <v>325</v>
      </c>
      <c r="G148" s="5" t="s">
        <v>65</v>
      </c>
      <c r="H148" s="9">
        <v>600</v>
      </c>
      <c r="I148" s="9">
        <v>140658</v>
      </c>
      <c r="J148" s="9">
        <v>84394800</v>
      </c>
    </row>
    <row r="149" spans="1:10" ht="100.8" x14ac:dyDescent="0.3">
      <c r="A149" s="6"/>
      <c r="B149" s="7"/>
      <c r="C149" s="8" t="str">
        <f t="shared" si="22"/>
        <v>53.2</v>
      </c>
      <c r="D149" s="8" t="s">
        <v>326</v>
      </c>
      <c r="E149" s="4" t="s">
        <v>327</v>
      </c>
      <c r="F149" s="4" t="s">
        <v>328</v>
      </c>
      <c r="G149" s="5" t="s">
        <v>23</v>
      </c>
      <c r="H149" s="9">
        <v>56</v>
      </c>
      <c r="I149" s="9">
        <v>365169</v>
      </c>
      <c r="J149" s="9">
        <v>20449464</v>
      </c>
    </row>
    <row r="150" spans="1:10" ht="16.8" x14ac:dyDescent="0.3">
      <c r="A150" s="6"/>
      <c r="B150" s="7"/>
      <c r="C150" s="8">
        <v>54</v>
      </c>
      <c r="D150" s="15" t="s">
        <v>329</v>
      </c>
      <c r="E150" s="16"/>
      <c r="F150" s="17"/>
      <c r="G150" s="5"/>
      <c r="H150" s="9"/>
      <c r="I150" s="9"/>
      <c r="J150" s="10">
        <v>96978672</v>
      </c>
    </row>
    <row r="151" spans="1:10" ht="67.2" x14ac:dyDescent="0.3">
      <c r="A151" s="6"/>
      <c r="B151" s="7"/>
      <c r="C151" s="8" t="str">
        <f t="shared" ref="C151:C152" si="23">D151</f>
        <v>54.1</v>
      </c>
      <c r="D151" s="8" t="s">
        <v>330</v>
      </c>
      <c r="E151" s="4" t="s">
        <v>331</v>
      </c>
      <c r="F151" s="4" t="s">
        <v>332</v>
      </c>
      <c r="G151" s="5" t="s">
        <v>65</v>
      </c>
      <c r="H151" s="9">
        <v>600</v>
      </c>
      <c r="I151" s="9">
        <v>140658</v>
      </c>
      <c r="J151" s="9">
        <v>84394800</v>
      </c>
    </row>
    <row r="152" spans="1:10" ht="100.8" x14ac:dyDescent="0.3">
      <c r="A152" s="6"/>
      <c r="B152" s="7"/>
      <c r="C152" s="8" t="str">
        <f t="shared" si="23"/>
        <v>54.2</v>
      </c>
      <c r="D152" s="8" t="s">
        <v>333</v>
      </c>
      <c r="E152" s="4" t="s">
        <v>334</v>
      </c>
      <c r="F152" s="4" t="s">
        <v>335</v>
      </c>
      <c r="G152" s="5" t="s">
        <v>23</v>
      </c>
      <c r="H152" s="9">
        <v>8</v>
      </c>
      <c r="I152" s="9">
        <v>1572984</v>
      </c>
      <c r="J152" s="9">
        <v>12583872</v>
      </c>
    </row>
    <row r="153" spans="1:10" ht="16.8" x14ac:dyDescent="0.3">
      <c r="A153" s="6"/>
      <c r="B153" s="7"/>
      <c r="C153" s="15" t="s">
        <v>336</v>
      </c>
      <c r="D153" s="16"/>
      <c r="E153" s="16"/>
      <c r="F153" s="17"/>
      <c r="G153" s="5"/>
      <c r="H153" s="9"/>
      <c r="I153" s="9"/>
      <c r="J153" s="9"/>
    </row>
    <row r="154" spans="1:10" ht="16.8" x14ac:dyDescent="0.3">
      <c r="A154" s="6"/>
      <c r="B154" s="7"/>
      <c r="C154" s="8">
        <v>55</v>
      </c>
      <c r="D154" s="15" t="s">
        <v>337</v>
      </c>
      <c r="E154" s="18"/>
      <c r="F154" s="19"/>
      <c r="G154" s="5"/>
      <c r="H154" s="9"/>
      <c r="I154" s="9"/>
      <c r="J154" s="10">
        <v>24150000</v>
      </c>
    </row>
    <row r="155" spans="1:10" ht="67.2" x14ac:dyDescent="0.3">
      <c r="A155" s="6"/>
      <c r="B155" s="7"/>
      <c r="C155" s="8" t="str">
        <f>D155</f>
        <v>55.1</v>
      </c>
      <c r="D155" s="8" t="s">
        <v>338</v>
      </c>
      <c r="E155" s="4" t="s">
        <v>337</v>
      </c>
      <c r="F155" s="4" t="s">
        <v>339</v>
      </c>
      <c r="G155" s="5" t="s">
        <v>65</v>
      </c>
      <c r="H155" s="9">
        <v>20</v>
      </c>
      <c r="I155" s="9">
        <v>1207500</v>
      </c>
      <c r="J155" s="9">
        <v>24150000</v>
      </c>
    </row>
    <row r="156" spans="1:10" ht="16.8" x14ac:dyDescent="0.3">
      <c r="A156" s="6"/>
      <c r="B156" s="7"/>
      <c r="C156" s="8">
        <v>56</v>
      </c>
      <c r="D156" s="15" t="s">
        <v>340</v>
      </c>
      <c r="E156" s="16"/>
      <c r="F156" s="17"/>
      <c r="G156" s="5"/>
      <c r="H156" s="9"/>
      <c r="I156" s="9"/>
      <c r="J156" s="10">
        <v>370836900</v>
      </c>
    </row>
    <row r="157" spans="1:10" ht="117.6" x14ac:dyDescent="0.3">
      <c r="A157" s="6"/>
      <c r="B157" s="7"/>
      <c r="C157" s="8" t="str">
        <f>D157</f>
        <v>56.1</v>
      </c>
      <c r="D157" s="8" t="s">
        <v>341</v>
      </c>
      <c r="E157" s="4" t="s">
        <v>340</v>
      </c>
      <c r="F157" s="4" t="s">
        <v>342</v>
      </c>
      <c r="G157" s="5" t="s">
        <v>65</v>
      </c>
      <c r="H157" s="9">
        <v>2100</v>
      </c>
      <c r="I157" s="9">
        <v>176589</v>
      </c>
      <c r="J157" s="9">
        <v>370836900</v>
      </c>
    </row>
    <row r="158" spans="1:10" ht="16.8" x14ac:dyDescent="0.3">
      <c r="A158" s="6"/>
      <c r="B158" s="7"/>
      <c r="C158" s="8">
        <v>57</v>
      </c>
      <c r="D158" s="15" t="s">
        <v>343</v>
      </c>
      <c r="E158" s="18"/>
      <c r="F158" s="19"/>
      <c r="G158" s="5"/>
      <c r="H158" s="9"/>
      <c r="I158" s="9"/>
      <c r="J158" s="10">
        <v>14875980</v>
      </c>
    </row>
    <row r="159" spans="1:10" ht="84" x14ac:dyDescent="0.3">
      <c r="A159" s="6"/>
      <c r="B159" s="7"/>
      <c r="C159" s="8" t="str">
        <f>D159</f>
        <v>57.1</v>
      </c>
      <c r="D159" s="8" t="s">
        <v>344</v>
      </c>
      <c r="E159" s="4" t="s">
        <v>343</v>
      </c>
      <c r="F159" s="4" t="s">
        <v>345</v>
      </c>
      <c r="G159" s="5" t="s">
        <v>65</v>
      </c>
      <c r="H159" s="9">
        <v>10</v>
      </c>
      <c r="I159" s="9">
        <v>1487598</v>
      </c>
      <c r="J159" s="9">
        <v>14875980</v>
      </c>
    </row>
    <row r="160" spans="1:10" ht="16.8" x14ac:dyDescent="0.3">
      <c r="A160" s="6"/>
      <c r="B160" s="7"/>
      <c r="C160" s="8">
        <v>58</v>
      </c>
      <c r="D160" s="15" t="s">
        <v>346</v>
      </c>
      <c r="E160" s="18"/>
      <c r="F160" s="19"/>
      <c r="G160" s="5"/>
      <c r="H160" s="9"/>
      <c r="I160" s="9"/>
      <c r="J160" s="10">
        <v>17506755</v>
      </c>
    </row>
    <row r="161" spans="1:10" ht="117.6" x14ac:dyDescent="0.3">
      <c r="A161" s="6"/>
      <c r="B161" s="7"/>
      <c r="C161" s="8" t="str">
        <f>D161</f>
        <v>58.1</v>
      </c>
      <c r="D161" s="8" t="s">
        <v>347</v>
      </c>
      <c r="E161" s="4" t="s">
        <v>346</v>
      </c>
      <c r="F161" s="4" t="s">
        <v>348</v>
      </c>
      <c r="G161" s="5" t="s">
        <v>23</v>
      </c>
      <c r="H161" s="9">
        <v>15</v>
      </c>
      <c r="I161" s="9">
        <v>1167117</v>
      </c>
      <c r="J161" s="9">
        <v>17506755</v>
      </c>
    </row>
    <row r="162" spans="1:10" ht="16.8" x14ac:dyDescent="0.3">
      <c r="A162" s="6"/>
      <c r="B162" s="7"/>
      <c r="C162" s="8">
        <v>59</v>
      </c>
      <c r="D162" s="15" t="s">
        <v>349</v>
      </c>
      <c r="E162" s="18"/>
      <c r="F162" s="19"/>
      <c r="G162" s="5"/>
      <c r="H162" s="9"/>
      <c r="I162" s="9"/>
      <c r="J162" s="10">
        <v>15759030</v>
      </c>
    </row>
    <row r="163" spans="1:10" ht="100.8" x14ac:dyDescent="0.3">
      <c r="A163" s="6"/>
      <c r="B163" s="7"/>
      <c r="C163" s="8" t="str">
        <f>D163</f>
        <v>59.1</v>
      </c>
      <c r="D163" s="8" t="s">
        <v>350</v>
      </c>
      <c r="E163" s="4" t="s">
        <v>349</v>
      </c>
      <c r="F163" s="4" t="s">
        <v>351</v>
      </c>
      <c r="G163" s="5" t="s">
        <v>23</v>
      </c>
      <c r="H163" s="9">
        <v>2</v>
      </c>
      <c r="I163" s="9">
        <v>7879515</v>
      </c>
      <c r="J163" s="9">
        <v>15759030</v>
      </c>
    </row>
    <row r="164" spans="1:10" ht="16.8" x14ac:dyDescent="0.3">
      <c r="A164" s="6"/>
      <c r="B164" s="7"/>
      <c r="C164" s="8">
        <v>60</v>
      </c>
      <c r="D164" s="15" t="s">
        <v>352</v>
      </c>
      <c r="E164" s="18"/>
      <c r="F164" s="19"/>
      <c r="G164" s="5"/>
      <c r="H164" s="9"/>
      <c r="I164" s="9"/>
      <c r="J164" s="10">
        <v>6215870</v>
      </c>
    </row>
    <row r="165" spans="1:10" ht="84" x14ac:dyDescent="0.3">
      <c r="A165" s="6"/>
      <c r="B165" s="7"/>
      <c r="C165" s="8" t="str">
        <f>D165</f>
        <v>60.1</v>
      </c>
      <c r="D165" s="8" t="s">
        <v>353</v>
      </c>
      <c r="E165" s="4" t="s">
        <v>352</v>
      </c>
      <c r="F165" s="4" t="s">
        <v>354</v>
      </c>
      <c r="G165" s="5" t="s">
        <v>23</v>
      </c>
      <c r="H165" s="9">
        <v>2</v>
      </c>
      <c r="I165" s="9">
        <v>3107935</v>
      </c>
      <c r="J165" s="9">
        <v>6215870</v>
      </c>
    </row>
    <row r="166" spans="1:10" ht="16.8" x14ac:dyDescent="0.3">
      <c r="A166" s="6"/>
      <c r="B166" s="7"/>
      <c r="C166" s="8">
        <v>61</v>
      </c>
      <c r="D166" s="15" t="s">
        <v>355</v>
      </c>
      <c r="E166" s="16"/>
      <c r="F166" s="17"/>
      <c r="G166" s="5"/>
      <c r="H166" s="9"/>
      <c r="I166" s="9"/>
      <c r="J166" s="10">
        <v>4787940</v>
      </c>
    </row>
    <row r="167" spans="1:10" ht="100.8" x14ac:dyDescent="0.3">
      <c r="A167" s="6"/>
      <c r="B167" s="7"/>
      <c r="C167" s="8" t="str">
        <f>D167</f>
        <v>61.1</v>
      </c>
      <c r="D167" s="8" t="s">
        <v>356</v>
      </c>
      <c r="E167" s="4" t="s">
        <v>355</v>
      </c>
      <c r="F167" s="4" t="s">
        <v>357</v>
      </c>
      <c r="G167" s="5" t="s">
        <v>23</v>
      </c>
      <c r="H167" s="9">
        <v>10</v>
      </c>
      <c r="I167" s="9">
        <v>478794</v>
      </c>
      <c r="J167" s="9">
        <v>4787940</v>
      </c>
    </row>
    <row r="168" spans="1:10" ht="16.8" x14ac:dyDescent="0.3">
      <c r="A168" s="6"/>
      <c r="B168" s="7"/>
      <c r="C168" s="8">
        <v>62</v>
      </c>
      <c r="D168" s="15" t="s">
        <v>358</v>
      </c>
      <c r="E168" s="16"/>
      <c r="F168" s="17"/>
      <c r="G168" s="5"/>
      <c r="H168" s="9"/>
      <c r="I168" s="9"/>
      <c r="J168" s="10">
        <v>12720000</v>
      </c>
    </row>
    <row r="169" spans="1:10" ht="100.8" x14ac:dyDescent="0.3">
      <c r="A169" s="6"/>
      <c r="B169" s="7"/>
      <c r="C169" s="8" t="str">
        <f>D169</f>
        <v>62.1</v>
      </c>
      <c r="D169" s="8" t="s">
        <v>359</v>
      </c>
      <c r="E169" s="4" t="s">
        <v>358</v>
      </c>
      <c r="F169" s="4" t="s">
        <v>360</v>
      </c>
      <c r="G169" s="5" t="s">
        <v>23</v>
      </c>
      <c r="H169" s="9">
        <v>10</v>
      </c>
      <c r="I169" s="9">
        <v>1272000</v>
      </c>
      <c r="J169" s="9">
        <v>12720000</v>
      </c>
    </row>
    <row r="170" spans="1:10" ht="16.8" x14ac:dyDescent="0.3">
      <c r="A170" s="6"/>
      <c r="B170" s="7"/>
      <c r="C170" s="8">
        <v>63</v>
      </c>
      <c r="D170" s="15" t="s">
        <v>361</v>
      </c>
      <c r="E170" s="16"/>
      <c r="F170" s="17"/>
      <c r="G170" s="5"/>
      <c r="H170" s="9"/>
      <c r="I170" s="9"/>
      <c r="J170" s="10">
        <v>1576050</v>
      </c>
    </row>
    <row r="171" spans="1:10" ht="67.2" x14ac:dyDescent="0.3">
      <c r="A171" s="6"/>
      <c r="B171" s="7"/>
      <c r="C171" s="8" t="str">
        <f>D171</f>
        <v>63.1</v>
      </c>
      <c r="D171" s="8" t="s">
        <v>362</v>
      </c>
      <c r="E171" s="4" t="s">
        <v>361</v>
      </c>
      <c r="F171" s="4" t="s">
        <v>363</v>
      </c>
      <c r="G171" s="5" t="s">
        <v>23</v>
      </c>
      <c r="H171" s="9">
        <v>5</v>
      </c>
      <c r="I171" s="9">
        <v>315210</v>
      </c>
      <c r="J171" s="9">
        <v>1576050</v>
      </c>
    </row>
    <row r="172" spans="1:10" ht="16.8" x14ac:dyDescent="0.3">
      <c r="A172" s="6"/>
      <c r="B172" s="7"/>
      <c r="C172" s="8">
        <v>64</v>
      </c>
      <c r="D172" s="15" t="s">
        <v>364</v>
      </c>
      <c r="E172" s="18"/>
      <c r="F172" s="19"/>
      <c r="G172" s="5"/>
      <c r="H172" s="9"/>
      <c r="I172" s="9"/>
      <c r="J172" s="10">
        <v>12600000</v>
      </c>
    </row>
    <row r="173" spans="1:10" ht="50.4" x14ac:dyDescent="0.3">
      <c r="A173" s="6"/>
      <c r="B173" s="7"/>
      <c r="C173" s="8" t="str">
        <f>D173</f>
        <v>64.1</v>
      </c>
      <c r="D173" s="8" t="s">
        <v>365</v>
      </c>
      <c r="E173" s="4" t="s">
        <v>364</v>
      </c>
      <c r="F173" s="4" t="s">
        <v>366</v>
      </c>
      <c r="G173" s="5" t="s">
        <v>23</v>
      </c>
      <c r="H173" s="9">
        <v>1600</v>
      </c>
      <c r="I173" s="9">
        <v>7875</v>
      </c>
      <c r="J173" s="9">
        <v>12600000</v>
      </c>
    </row>
    <row r="174" spans="1:10" ht="16.8" x14ac:dyDescent="0.3">
      <c r="A174" s="6"/>
      <c r="B174" s="7"/>
      <c r="C174" s="8">
        <v>65</v>
      </c>
      <c r="D174" s="15" t="s">
        <v>367</v>
      </c>
      <c r="E174" s="18"/>
      <c r="F174" s="19"/>
      <c r="G174" s="5"/>
      <c r="H174" s="9"/>
      <c r="I174" s="9"/>
      <c r="J174" s="10">
        <v>10718000</v>
      </c>
    </row>
    <row r="175" spans="1:10" ht="67.2" x14ac:dyDescent="0.3">
      <c r="A175" s="6"/>
      <c r="B175" s="7"/>
      <c r="C175" s="8" t="str">
        <f>D175</f>
        <v>65.1</v>
      </c>
      <c r="D175" s="8" t="s">
        <v>368</v>
      </c>
      <c r="E175" s="4" t="s">
        <v>367</v>
      </c>
      <c r="F175" s="4" t="s">
        <v>369</v>
      </c>
      <c r="G175" s="5" t="s">
        <v>23</v>
      </c>
      <c r="H175" s="9">
        <v>2000</v>
      </c>
      <c r="I175" s="9">
        <v>5359</v>
      </c>
      <c r="J175" s="9">
        <v>10718000</v>
      </c>
    </row>
    <row r="176" spans="1:10" ht="16.8" x14ac:dyDescent="0.3">
      <c r="A176" s="6"/>
      <c r="B176" s="7"/>
      <c r="C176" s="15" t="s">
        <v>370</v>
      </c>
      <c r="D176" s="16"/>
      <c r="E176" s="16"/>
      <c r="F176" s="17"/>
      <c r="G176" s="5"/>
      <c r="H176" s="9"/>
      <c r="I176" s="9"/>
      <c r="J176" s="9"/>
    </row>
    <row r="177" spans="1:10" ht="16.8" x14ac:dyDescent="0.3">
      <c r="A177" s="6"/>
      <c r="B177" s="7"/>
      <c r="C177" s="8">
        <v>66</v>
      </c>
      <c r="D177" s="15" t="s">
        <v>371</v>
      </c>
      <c r="E177" s="16"/>
      <c r="F177" s="17"/>
      <c r="G177" s="5"/>
      <c r="H177" s="9"/>
      <c r="I177" s="9"/>
      <c r="J177" s="10">
        <v>1161300</v>
      </c>
    </row>
    <row r="178" spans="1:10" ht="50.4" x14ac:dyDescent="0.3">
      <c r="A178" s="6"/>
      <c r="B178" s="7"/>
      <c r="C178" s="8" t="str">
        <f>D178</f>
        <v>66.1</v>
      </c>
      <c r="D178" s="8" t="s">
        <v>372</v>
      </c>
      <c r="E178" s="4" t="s">
        <v>371</v>
      </c>
      <c r="F178" s="4" t="s">
        <v>373</v>
      </c>
      <c r="G178" s="5" t="s">
        <v>23</v>
      </c>
      <c r="H178" s="9">
        <v>10</v>
      </c>
      <c r="I178" s="9">
        <v>116130</v>
      </c>
      <c r="J178" s="9">
        <v>1161300</v>
      </c>
    </row>
    <row r="179" spans="1:10" ht="16.8" x14ac:dyDescent="0.3">
      <c r="A179" s="6"/>
      <c r="B179" s="7"/>
      <c r="C179" s="8">
        <v>67</v>
      </c>
      <c r="D179" s="15" t="s">
        <v>374</v>
      </c>
      <c r="E179" s="18"/>
      <c r="F179" s="19"/>
      <c r="G179" s="21"/>
      <c r="H179" s="21"/>
      <c r="I179" s="21"/>
      <c r="J179" s="10">
        <v>17720850</v>
      </c>
    </row>
    <row r="180" spans="1:10" ht="84" x14ac:dyDescent="0.3">
      <c r="A180" s="6"/>
      <c r="B180" s="7"/>
      <c r="C180" s="8" t="str">
        <f>D180</f>
        <v>67.1</v>
      </c>
      <c r="D180" s="8" t="s">
        <v>375</v>
      </c>
      <c r="E180" s="4" t="s">
        <v>374</v>
      </c>
      <c r="F180" s="4" t="s">
        <v>376</v>
      </c>
      <c r="G180" s="5" t="s">
        <v>23</v>
      </c>
      <c r="H180" s="9">
        <v>10</v>
      </c>
      <c r="I180" s="9">
        <v>1772085</v>
      </c>
      <c r="J180" s="9">
        <v>17720850</v>
      </c>
    </row>
    <row r="181" spans="1:10" ht="16.8" x14ac:dyDescent="0.3">
      <c r="A181" s="6"/>
      <c r="B181" s="7"/>
      <c r="C181" s="8">
        <v>68</v>
      </c>
      <c r="D181" s="15" t="s">
        <v>377</v>
      </c>
      <c r="E181" s="18"/>
      <c r="F181" s="19"/>
      <c r="G181" s="21"/>
      <c r="H181" s="21"/>
      <c r="I181" s="21"/>
      <c r="J181" s="10">
        <v>13619592</v>
      </c>
    </row>
    <row r="182" spans="1:10" ht="84" x14ac:dyDescent="0.3">
      <c r="A182" s="6"/>
      <c r="B182" s="7"/>
      <c r="C182" s="8" t="str">
        <f>D182</f>
        <v>68.1</v>
      </c>
      <c r="D182" s="8" t="s">
        <v>378</v>
      </c>
      <c r="E182" s="4" t="s">
        <v>377</v>
      </c>
      <c r="F182" s="4" t="s">
        <v>379</v>
      </c>
      <c r="G182" s="5" t="s">
        <v>23</v>
      </c>
      <c r="H182" s="9">
        <v>12</v>
      </c>
      <c r="I182" s="9">
        <v>1134966</v>
      </c>
      <c r="J182" s="9">
        <v>13619592</v>
      </c>
    </row>
    <row r="183" spans="1:10" ht="16.8" x14ac:dyDescent="0.3">
      <c r="A183" s="6"/>
      <c r="B183" s="7"/>
      <c r="C183" s="8">
        <v>69</v>
      </c>
      <c r="D183" s="15" t="s">
        <v>380</v>
      </c>
      <c r="E183" s="16"/>
      <c r="F183" s="17"/>
      <c r="G183" s="5"/>
      <c r="H183" s="9"/>
      <c r="I183" s="9"/>
      <c r="J183" s="10">
        <v>599550</v>
      </c>
    </row>
    <row r="184" spans="1:10" ht="50.4" x14ac:dyDescent="0.3">
      <c r="A184" s="6"/>
      <c r="B184" s="7"/>
      <c r="C184" s="8" t="str">
        <f>D184</f>
        <v>69.1</v>
      </c>
      <c r="D184" s="8" t="s">
        <v>381</v>
      </c>
      <c r="E184" s="4" t="s">
        <v>380</v>
      </c>
      <c r="F184" s="4" t="s">
        <v>382</v>
      </c>
      <c r="G184" s="5" t="s">
        <v>23</v>
      </c>
      <c r="H184" s="9">
        <v>1</v>
      </c>
      <c r="I184" s="9">
        <v>599550</v>
      </c>
      <c r="J184" s="9">
        <v>599550</v>
      </c>
    </row>
    <row r="185" spans="1:10" ht="16.8" x14ac:dyDescent="0.3">
      <c r="A185" s="6"/>
      <c r="B185" s="7"/>
      <c r="C185" s="8">
        <v>70</v>
      </c>
      <c r="D185" s="15" t="s">
        <v>383</v>
      </c>
      <c r="E185" s="18"/>
      <c r="F185" s="19"/>
      <c r="G185" s="5"/>
      <c r="H185" s="9"/>
      <c r="I185" s="9"/>
      <c r="J185" s="10">
        <v>4956000</v>
      </c>
    </row>
    <row r="186" spans="1:10" ht="84" x14ac:dyDescent="0.3">
      <c r="A186" s="6"/>
      <c r="B186" s="7"/>
      <c r="C186" s="8" t="str">
        <f>D186</f>
        <v>70.1</v>
      </c>
      <c r="D186" s="8" t="s">
        <v>384</v>
      </c>
      <c r="E186" s="4" t="s">
        <v>383</v>
      </c>
      <c r="F186" s="4" t="s">
        <v>385</v>
      </c>
      <c r="G186" s="5" t="s">
        <v>23</v>
      </c>
      <c r="H186" s="9">
        <v>200</v>
      </c>
      <c r="I186" s="9">
        <v>24780</v>
      </c>
      <c r="J186" s="9">
        <v>4956000</v>
      </c>
    </row>
    <row r="187" spans="1:10" ht="16.8" x14ac:dyDescent="0.3">
      <c r="A187" s="6"/>
      <c r="B187" s="7"/>
      <c r="C187" s="8">
        <v>71</v>
      </c>
      <c r="D187" s="15" t="s">
        <v>386</v>
      </c>
      <c r="E187" s="16"/>
      <c r="F187" s="17"/>
      <c r="G187" s="5"/>
      <c r="H187" s="9"/>
      <c r="I187" s="9"/>
      <c r="J187" s="10">
        <v>4712400</v>
      </c>
    </row>
    <row r="188" spans="1:10" ht="50.4" x14ac:dyDescent="0.3">
      <c r="A188" s="6"/>
      <c r="B188" s="7"/>
      <c r="C188" s="8" t="str">
        <f>D188</f>
        <v>71.1</v>
      </c>
      <c r="D188" s="8" t="s">
        <v>387</v>
      </c>
      <c r="E188" s="4" t="s">
        <v>386</v>
      </c>
      <c r="F188" s="4" t="s">
        <v>388</v>
      </c>
      <c r="G188" s="5" t="s">
        <v>23</v>
      </c>
      <c r="H188" s="9">
        <v>30</v>
      </c>
      <c r="I188" s="9">
        <v>157080</v>
      </c>
      <c r="J188" s="9">
        <v>4712400</v>
      </c>
    </row>
    <row r="189" spans="1:10" ht="16.8" x14ac:dyDescent="0.3">
      <c r="A189" s="6"/>
      <c r="B189" s="7"/>
      <c r="C189" s="8">
        <v>72</v>
      </c>
      <c r="D189" s="15" t="s">
        <v>389</v>
      </c>
      <c r="E189" s="16"/>
      <c r="F189" s="17"/>
      <c r="G189" s="5"/>
      <c r="H189" s="9"/>
      <c r="I189" s="9"/>
      <c r="J189" s="10">
        <v>17356500</v>
      </c>
    </row>
    <row r="190" spans="1:10" ht="117.6" x14ac:dyDescent="0.3">
      <c r="A190" s="6"/>
      <c r="B190" s="7"/>
      <c r="C190" s="8" t="str">
        <f>D190</f>
        <v>72.1</v>
      </c>
      <c r="D190" s="8" t="s">
        <v>390</v>
      </c>
      <c r="E190" s="4" t="s">
        <v>389</v>
      </c>
      <c r="F190" s="4" t="s">
        <v>391</v>
      </c>
      <c r="G190" s="5" t="s">
        <v>23</v>
      </c>
      <c r="H190" s="9">
        <v>10</v>
      </c>
      <c r="I190" s="9">
        <v>1735650</v>
      </c>
      <c r="J190" s="9">
        <v>17356500</v>
      </c>
    </row>
    <row r="191" spans="1:10" ht="16.8" x14ac:dyDescent="0.3">
      <c r="A191" s="6"/>
      <c r="B191" s="7"/>
      <c r="C191" s="8">
        <v>73</v>
      </c>
      <c r="D191" s="15" t="s">
        <v>392</v>
      </c>
      <c r="E191" s="16"/>
      <c r="F191" s="17"/>
      <c r="G191" s="5"/>
      <c r="H191" s="9"/>
      <c r="I191" s="9"/>
      <c r="J191" s="10">
        <v>2520000</v>
      </c>
    </row>
    <row r="192" spans="1:10" ht="67.2" x14ac:dyDescent="0.3">
      <c r="A192" s="6"/>
      <c r="B192" s="7"/>
      <c r="C192" s="8" t="str">
        <f>D192</f>
        <v>73.1</v>
      </c>
      <c r="D192" s="8" t="s">
        <v>393</v>
      </c>
      <c r="E192" s="4" t="s">
        <v>392</v>
      </c>
      <c r="F192" s="4" t="s">
        <v>394</v>
      </c>
      <c r="G192" s="5" t="s">
        <v>23</v>
      </c>
      <c r="H192" s="9">
        <v>20</v>
      </c>
      <c r="I192" s="9">
        <v>126000</v>
      </c>
      <c r="J192" s="9">
        <v>2520000</v>
      </c>
    </row>
    <row r="193" spans="1:10" ht="16.8" x14ac:dyDescent="0.3">
      <c r="A193" s="6"/>
      <c r="B193" s="7"/>
      <c r="C193" s="8">
        <v>74</v>
      </c>
      <c r="D193" s="15" t="s">
        <v>395</v>
      </c>
      <c r="E193" s="16"/>
      <c r="F193" s="17"/>
      <c r="G193" s="5"/>
      <c r="H193" s="9"/>
      <c r="I193" s="9"/>
      <c r="J193" s="10">
        <v>898800</v>
      </c>
    </row>
    <row r="194" spans="1:10" ht="50.4" x14ac:dyDescent="0.3">
      <c r="A194" s="6"/>
      <c r="B194" s="7"/>
      <c r="C194" s="8" t="str">
        <f>D194</f>
        <v>74.1</v>
      </c>
      <c r="D194" s="8" t="s">
        <v>396</v>
      </c>
      <c r="E194" s="4" t="s">
        <v>395</v>
      </c>
      <c r="F194" s="4" t="s">
        <v>397</v>
      </c>
      <c r="G194" s="5" t="s">
        <v>23</v>
      </c>
      <c r="H194" s="9">
        <v>4</v>
      </c>
      <c r="I194" s="9">
        <v>224700</v>
      </c>
      <c r="J194" s="9">
        <v>898800</v>
      </c>
    </row>
    <row r="195" spans="1:10" ht="16.8" x14ac:dyDescent="0.3">
      <c r="A195" s="6"/>
      <c r="B195" s="7"/>
      <c r="C195" s="8">
        <v>75</v>
      </c>
      <c r="D195" s="15" t="s">
        <v>398</v>
      </c>
      <c r="E195" s="16"/>
      <c r="F195" s="17"/>
      <c r="G195" s="5"/>
      <c r="H195" s="9"/>
      <c r="I195" s="9"/>
      <c r="J195" s="10">
        <v>17356500</v>
      </c>
    </row>
    <row r="196" spans="1:10" ht="117.6" x14ac:dyDescent="0.3">
      <c r="A196" s="6"/>
      <c r="B196" s="7"/>
      <c r="C196" s="8" t="str">
        <f>D196</f>
        <v>75.1</v>
      </c>
      <c r="D196" s="8" t="s">
        <v>399</v>
      </c>
      <c r="E196" s="4" t="s">
        <v>398</v>
      </c>
      <c r="F196" s="4" t="s">
        <v>391</v>
      </c>
      <c r="G196" s="5" t="s">
        <v>23</v>
      </c>
      <c r="H196" s="9">
        <v>10</v>
      </c>
      <c r="I196" s="9">
        <v>1735650</v>
      </c>
      <c r="J196" s="9">
        <v>17356500</v>
      </c>
    </row>
    <row r="197" spans="1:10" ht="16.8" x14ac:dyDescent="0.3">
      <c r="A197" s="6"/>
      <c r="B197" s="7"/>
      <c r="C197" s="8">
        <v>76</v>
      </c>
      <c r="D197" s="15" t="s">
        <v>400</v>
      </c>
      <c r="E197" s="16"/>
      <c r="F197" s="17"/>
      <c r="G197" s="5"/>
      <c r="H197" s="9"/>
      <c r="I197" s="9"/>
      <c r="J197" s="10">
        <v>2532600</v>
      </c>
    </row>
    <row r="198" spans="1:10" ht="67.2" x14ac:dyDescent="0.3">
      <c r="A198" s="6"/>
      <c r="B198" s="7"/>
      <c r="C198" s="8" t="str">
        <f>D198</f>
        <v>76.1</v>
      </c>
      <c r="D198" s="8" t="s">
        <v>401</v>
      </c>
      <c r="E198" s="4" t="s">
        <v>400</v>
      </c>
      <c r="F198" s="4" t="s">
        <v>402</v>
      </c>
      <c r="G198" s="5" t="s">
        <v>23</v>
      </c>
      <c r="H198" s="9">
        <v>20</v>
      </c>
      <c r="I198" s="9">
        <v>126630</v>
      </c>
      <c r="J198" s="9">
        <v>2532600</v>
      </c>
    </row>
    <row r="199" spans="1:10" ht="16.8" x14ac:dyDescent="0.3">
      <c r="A199" s="6"/>
      <c r="B199" s="7"/>
      <c r="C199" s="8">
        <v>77</v>
      </c>
      <c r="D199" s="15" t="s">
        <v>403</v>
      </c>
      <c r="E199" s="16"/>
      <c r="F199" s="17"/>
      <c r="G199" s="5"/>
      <c r="H199" s="9"/>
      <c r="I199" s="9"/>
      <c r="J199" s="10">
        <v>898800</v>
      </c>
    </row>
    <row r="200" spans="1:10" ht="50.4" x14ac:dyDescent="0.3">
      <c r="A200" s="6"/>
      <c r="B200" s="7"/>
      <c r="C200" s="8" t="str">
        <f>D200</f>
        <v>77.1</v>
      </c>
      <c r="D200" s="8" t="s">
        <v>404</v>
      </c>
      <c r="E200" s="4" t="s">
        <v>403</v>
      </c>
      <c r="F200" s="4" t="s">
        <v>405</v>
      </c>
      <c r="G200" s="5" t="s">
        <v>23</v>
      </c>
      <c r="H200" s="9">
        <v>4</v>
      </c>
      <c r="I200" s="9">
        <v>224700</v>
      </c>
      <c r="J200" s="9">
        <v>898800</v>
      </c>
    </row>
    <row r="201" spans="1:10" ht="16.8" x14ac:dyDescent="0.3">
      <c r="A201" s="6"/>
      <c r="B201" s="7"/>
      <c r="C201" s="8">
        <v>78</v>
      </c>
      <c r="D201" s="15" t="s">
        <v>406</v>
      </c>
      <c r="E201" s="16"/>
      <c r="F201" s="17"/>
      <c r="G201" s="5"/>
      <c r="H201" s="9"/>
      <c r="I201" s="9"/>
      <c r="J201" s="10">
        <v>17356500</v>
      </c>
    </row>
    <row r="202" spans="1:10" ht="117.6" x14ac:dyDescent="0.3">
      <c r="A202" s="6"/>
      <c r="B202" s="7"/>
      <c r="C202" s="8" t="str">
        <f>D202</f>
        <v>78.1</v>
      </c>
      <c r="D202" s="8" t="s">
        <v>407</v>
      </c>
      <c r="E202" s="4" t="s">
        <v>406</v>
      </c>
      <c r="F202" s="4" t="s">
        <v>408</v>
      </c>
      <c r="G202" s="5" t="s">
        <v>23</v>
      </c>
      <c r="H202" s="9">
        <v>10</v>
      </c>
      <c r="I202" s="9">
        <v>1735650</v>
      </c>
      <c r="J202" s="9">
        <v>17356500</v>
      </c>
    </row>
    <row r="203" spans="1:10" ht="16.8" x14ac:dyDescent="0.3">
      <c r="A203" s="6"/>
      <c r="B203" s="7"/>
      <c r="C203" s="8">
        <v>79</v>
      </c>
      <c r="D203" s="15" t="s">
        <v>409</v>
      </c>
      <c r="E203" s="16"/>
      <c r="F203" s="17"/>
      <c r="G203" s="5"/>
      <c r="H203" s="9"/>
      <c r="I203" s="9"/>
      <c r="J203" s="10">
        <v>14007000</v>
      </c>
    </row>
    <row r="204" spans="1:10" ht="50.4" x14ac:dyDescent="0.3">
      <c r="A204" s="6"/>
      <c r="B204" s="7"/>
      <c r="C204" s="8" t="str">
        <f>D204</f>
        <v>79.1</v>
      </c>
      <c r="D204" s="8" t="s">
        <v>410</v>
      </c>
      <c r="E204" s="4" t="s">
        <v>409</v>
      </c>
      <c r="F204" s="4" t="s">
        <v>411</v>
      </c>
      <c r="G204" s="5" t="s">
        <v>65</v>
      </c>
      <c r="H204" s="9">
        <v>1000</v>
      </c>
      <c r="I204" s="9">
        <v>14007</v>
      </c>
      <c r="J204" s="9">
        <v>14007000</v>
      </c>
    </row>
    <row r="205" spans="1:10" ht="16.8" x14ac:dyDescent="0.3">
      <c r="A205" s="6"/>
      <c r="B205" s="7"/>
      <c r="C205" s="8">
        <v>80</v>
      </c>
      <c r="D205" s="15" t="s">
        <v>412</v>
      </c>
      <c r="E205" s="16"/>
      <c r="F205" s="17"/>
      <c r="G205" s="5"/>
      <c r="H205" s="9"/>
      <c r="I205" s="9"/>
      <c r="J205" s="10">
        <v>12138000</v>
      </c>
    </row>
    <row r="206" spans="1:10" ht="50.4" x14ac:dyDescent="0.3">
      <c r="A206" s="6"/>
      <c r="B206" s="7"/>
      <c r="C206" s="8" t="str">
        <f>D206</f>
        <v>80.1</v>
      </c>
      <c r="D206" s="8" t="s">
        <v>413</v>
      </c>
      <c r="E206" s="4" t="s">
        <v>412</v>
      </c>
      <c r="F206" s="4" t="s">
        <v>414</v>
      </c>
      <c r="G206" s="5" t="s">
        <v>65</v>
      </c>
      <c r="H206" s="9">
        <v>1000</v>
      </c>
      <c r="I206" s="9">
        <v>12138</v>
      </c>
      <c r="J206" s="9">
        <v>12138000</v>
      </c>
    </row>
    <row r="207" spans="1:10" ht="16.8" x14ac:dyDescent="0.3">
      <c r="A207" s="6"/>
      <c r="B207" s="7"/>
      <c r="C207" s="8">
        <v>81</v>
      </c>
      <c r="D207" s="7" t="s">
        <v>415</v>
      </c>
      <c r="E207" s="4"/>
      <c r="F207" s="4"/>
      <c r="G207" s="5"/>
      <c r="H207" s="9"/>
      <c r="I207" s="9"/>
      <c r="J207" s="10">
        <v>1935360</v>
      </c>
    </row>
    <row r="208" spans="1:10" ht="50.4" x14ac:dyDescent="0.3">
      <c r="A208" s="6"/>
      <c r="B208" s="7"/>
      <c r="C208" s="8" t="str">
        <f>D208</f>
        <v>81.1</v>
      </c>
      <c r="D208" s="8" t="s">
        <v>416</v>
      </c>
      <c r="E208" s="4" t="s">
        <v>415</v>
      </c>
      <c r="F208" s="4" t="s">
        <v>417</v>
      </c>
      <c r="G208" s="5" t="s">
        <v>65</v>
      </c>
      <c r="H208" s="9">
        <v>2880</v>
      </c>
      <c r="I208" s="9">
        <v>672</v>
      </c>
      <c r="J208" s="9">
        <v>1935360</v>
      </c>
    </row>
    <row r="209" spans="1:10" ht="16.8" x14ac:dyDescent="0.3">
      <c r="A209" s="6"/>
      <c r="B209" s="7"/>
      <c r="C209" s="8">
        <v>82</v>
      </c>
      <c r="D209" s="15" t="s">
        <v>418</v>
      </c>
      <c r="E209" s="16"/>
      <c r="F209" s="17"/>
      <c r="G209" s="5"/>
      <c r="H209" s="9"/>
      <c r="I209" s="9"/>
      <c r="J209" s="10">
        <v>15726480</v>
      </c>
    </row>
    <row r="210" spans="1:10" ht="67.2" x14ac:dyDescent="0.3">
      <c r="A210" s="6"/>
      <c r="B210" s="7"/>
      <c r="C210" s="8" t="str">
        <f>D210</f>
        <v>82.1</v>
      </c>
      <c r="D210" s="8" t="s">
        <v>419</v>
      </c>
      <c r="E210" s="4" t="s">
        <v>418</v>
      </c>
      <c r="F210" s="4" t="s">
        <v>420</v>
      </c>
      <c r="G210" s="5" t="s">
        <v>65</v>
      </c>
      <c r="H210" s="9">
        <v>920</v>
      </c>
      <c r="I210" s="9">
        <v>17094</v>
      </c>
      <c r="J210" s="9">
        <v>15726480</v>
      </c>
    </row>
    <row r="211" spans="1:10" ht="16.8" x14ac:dyDescent="0.3">
      <c r="A211" s="6"/>
      <c r="B211" s="7"/>
      <c r="C211" s="8">
        <v>83</v>
      </c>
      <c r="D211" s="15" t="s">
        <v>421</v>
      </c>
      <c r="E211" s="16"/>
      <c r="F211" s="17"/>
      <c r="G211" s="5"/>
      <c r="H211" s="9"/>
      <c r="I211" s="9"/>
      <c r="J211" s="10">
        <v>12663000</v>
      </c>
    </row>
    <row r="212" spans="1:10" ht="50.4" x14ac:dyDescent="0.3">
      <c r="A212" s="6"/>
      <c r="B212" s="7"/>
      <c r="C212" s="8" t="str">
        <f>D212</f>
        <v>83.1</v>
      </c>
      <c r="D212" s="8" t="s">
        <v>422</v>
      </c>
      <c r="E212" s="4" t="s">
        <v>421</v>
      </c>
      <c r="F212" s="4" t="s">
        <v>423</v>
      </c>
      <c r="G212" s="5" t="s">
        <v>23</v>
      </c>
      <c r="H212" s="9">
        <v>9000</v>
      </c>
      <c r="I212" s="9">
        <v>1407</v>
      </c>
      <c r="J212" s="9">
        <v>12663000</v>
      </c>
    </row>
    <row r="213" spans="1:10" ht="16.8" x14ac:dyDescent="0.3">
      <c r="A213" s="6"/>
      <c r="B213" s="7"/>
      <c r="C213" s="8">
        <v>84</v>
      </c>
      <c r="D213" s="15" t="s">
        <v>424</v>
      </c>
      <c r="E213" s="16"/>
      <c r="F213" s="17"/>
      <c r="G213" s="5"/>
      <c r="H213" s="9"/>
      <c r="I213" s="9"/>
      <c r="J213" s="10">
        <v>23940000</v>
      </c>
    </row>
    <row r="214" spans="1:10" ht="67.2" x14ac:dyDescent="0.3">
      <c r="A214" s="6"/>
      <c r="B214" s="7"/>
      <c r="C214" s="8" t="str">
        <f>D214</f>
        <v>84.1</v>
      </c>
      <c r="D214" s="8" t="s">
        <v>425</v>
      </c>
      <c r="E214" s="4" t="s">
        <v>424</v>
      </c>
      <c r="F214" s="4" t="s">
        <v>426</v>
      </c>
      <c r="G214" s="5" t="s">
        <v>23</v>
      </c>
      <c r="H214" s="9">
        <v>30000</v>
      </c>
      <c r="I214" s="9">
        <v>798</v>
      </c>
      <c r="J214" s="9">
        <v>23940000</v>
      </c>
    </row>
    <row r="215" spans="1:10" ht="16.8" x14ac:dyDescent="0.3">
      <c r="A215" s="6"/>
      <c r="B215" s="7"/>
      <c r="C215" s="8">
        <v>85</v>
      </c>
      <c r="D215" s="15" t="s">
        <v>427</v>
      </c>
      <c r="E215" s="16"/>
      <c r="F215" s="17"/>
      <c r="G215" s="5"/>
      <c r="H215" s="9"/>
      <c r="I215" s="9"/>
      <c r="J215" s="10">
        <v>5171040</v>
      </c>
    </row>
    <row r="216" spans="1:10" ht="50.4" x14ac:dyDescent="0.3">
      <c r="A216" s="6"/>
      <c r="B216" s="7"/>
      <c r="C216" s="8" t="str">
        <f>D216</f>
        <v>85.1</v>
      </c>
      <c r="D216" s="8" t="s">
        <v>428</v>
      </c>
      <c r="E216" s="4" t="s">
        <v>427</v>
      </c>
      <c r="F216" s="4" t="s">
        <v>429</v>
      </c>
      <c r="G216" s="5" t="s">
        <v>23</v>
      </c>
      <c r="H216" s="9">
        <v>1296</v>
      </c>
      <c r="I216" s="9">
        <v>3990</v>
      </c>
      <c r="J216" s="9">
        <v>5171040</v>
      </c>
    </row>
    <row r="217" spans="1:10" ht="16.8" x14ac:dyDescent="0.3">
      <c r="A217" s="6"/>
      <c r="B217" s="7"/>
      <c r="C217" s="8">
        <v>86</v>
      </c>
      <c r="D217" s="15" t="s">
        <v>430</v>
      </c>
      <c r="E217" s="16"/>
      <c r="F217" s="17"/>
      <c r="G217" s="5"/>
      <c r="H217" s="9"/>
      <c r="I217" s="9"/>
      <c r="J217" s="10">
        <v>116376750</v>
      </c>
    </row>
    <row r="218" spans="1:10" ht="67.2" x14ac:dyDescent="0.3">
      <c r="A218" s="6"/>
      <c r="B218" s="7"/>
      <c r="C218" s="8" t="str">
        <f t="shared" ref="C218:C222" si="24">D218</f>
        <v>86.1</v>
      </c>
      <c r="D218" s="8" t="s">
        <v>431</v>
      </c>
      <c r="E218" s="4" t="s">
        <v>432</v>
      </c>
      <c r="F218" s="4" t="s">
        <v>433</v>
      </c>
      <c r="G218" s="5" t="s">
        <v>65</v>
      </c>
      <c r="H218" s="9">
        <v>1000</v>
      </c>
      <c r="I218" s="9">
        <v>68229</v>
      </c>
      <c r="J218" s="9">
        <v>68229000</v>
      </c>
    </row>
    <row r="219" spans="1:10" ht="33.6" x14ac:dyDescent="0.3">
      <c r="A219" s="6"/>
      <c r="B219" s="7"/>
      <c r="C219" s="8" t="str">
        <f t="shared" si="24"/>
        <v>86.2</v>
      </c>
      <c r="D219" s="8" t="s">
        <v>434</v>
      </c>
      <c r="E219" s="4" t="s">
        <v>435</v>
      </c>
      <c r="F219" s="4" t="s">
        <v>436</v>
      </c>
      <c r="G219" s="5" t="s">
        <v>23</v>
      </c>
      <c r="H219" s="9">
        <v>2</v>
      </c>
      <c r="I219" s="9">
        <v>2118375</v>
      </c>
      <c r="J219" s="9">
        <v>4236750</v>
      </c>
    </row>
    <row r="220" spans="1:10" ht="50.4" x14ac:dyDescent="0.3">
      <c r="A220" s="6"/>
      <c r="B220" s="7"/>
      <c r="C220" s="8" t="str">
        <f t="shared" si="24"/>
        <v>86.3</v>
      </c>
      <c r="D220" s="8" t="s">
        <v>437</v>
      </c>
      <c r="E220" s="4" t="s">
        <v>438</v>
      </c>
      <c r="F220" s="4" t="s">
        <v>439</v>
      </c>
      <c r="G220" s="5" t="s">
        <v>23</v>
      </c>
      <c r="H220" s="9">
        <v>1</v>
      </c>
      <c r="I220" s="9">
        <v>2366700</v>
      </c>
      <c r="J220" s="9">
        <v>2366700</v>
      </c>
    </row>
    <row r="221" spans="1:10" ht="50.4" x14ac:dyDescent="0.3">
      <c r="A221" s="6"/>
      <c r="B221" s="7"/>
      <c r="C221" s="8" t="str">
        <f t="shared" si="24"/>
        <v>86.4</v>
      </c>
      <c r="D221" s="8" t="s">
        <v>440</v>
      </c>
      <c r="E221" s="4" t="s">
        <v>441</v>
      </c>
      <c r="F221" s="4" t="s">
        <v>442</v>
      </c>
      <c r="G221" s="5" t="s">
        <v>23</v>
      </c>
      <c r="H221" s="9">
        <v>1</v>
      </c>
      <c r="I221" s="9">
        <v>2366700</v>
      </c>
      <c r="J221" s="9">
        <v>2366700</v>
      </c>
    </row>
    <row r="222" spans="1:10" ht="33.6" x14ac:dyDescent="0.3">
      <c r="A222" s="6"/>
      <c r="B222" s="7"/>
      <c r="C222" s="8" t="str">
        <f t="shared" si="24"/>
        <v>86.5</v>
      </c>
      <c r="D222" s="8" t="s">
        <v>443</v>
      </c>
      <c r="E222" s="4" t="s">
        <v>444</v>
      </c>
      <c r="F222" s="4" t="s">
        <v>445</v>
      </c>
      <c r="G222" s="5" t="s">
        <v>23</v>
      </c>
      <c r="H222" s="9">
        <v>16</v>
      </c>
      <c r="I222" s="9">
        <v>2448600</v>
      </c>
      <c r="J222" s="9">
        <v>39177600</v>
      </c>
    </row>
    <row r="223" spans="1:10" ht="16.8" x14ac:dyDescent="0.3">
      <c r="A223" s="6"/>
      <c r="B223" s="7"/>
      <c r="C223" s="8">
        <v>87</v>
      </c>
      <c r="D223" s="15" t="s">
        <v>446</v>
      </c>
      <c r="E223" s="16"/>
      <c r="F223" s="17"/>
      <c r="G223" s="5"/>
      <c r="H223" s="9"/>
      <c r="I223" s="9"/>
      <c r="J223" s="10">
        <v>54468960</v>
      </c>
    </row>
    <row r="224" spans="1:10" ht="50.4" x14ac:dyDescent="0.3">
      <c r="A224" s="6"/>
      <c r="B224" s="7"/>
      <c r="C224" s="8" t="str">
        <f>D224</f>
        <v>87.1</v>
      </c>
      <c r="D224" s="8" t="s">
        <v>447</v>
      </c>
      <c r="E224" s="4" t="s">
        <v>448</v>
      </c>
      <c r="F224" s="4" t="s">
        <v>449</v>
      </c>
      <c r="G224" s="5" t="s">
        <v>65</v>
      </c>
      <c r="H224" s="9">
        <v>2080</v>
      </c>
      <c r="I224" s="9">
        <v>26187</v>
      </c>
      <c r="J224" s="9">
        <v>54468960</v>
      </c>
    </row>
    <row r="225" spans="1:10" ht="16.8" x14ac:dyDescent="0.3">
      <c r="A225" s="6"/>
      <c r="B225" s="7"/>
      <c r="C225" s="8">
        <v>88</v>
      </c>
      <c r="D225" s="15" t="s">
        <v>450</v>
      </c>
      <c r="E225" s="16"/>
      <c r="F225" s="17"/>
      <c r="G225" s="5"/>
      <c r="H225" s="9"/>
      <c r="I225" s="9"/>
      <c r="J225" s="10">
        <v>37867200</v>
      </c>
    </row>
    <row r="226" spans="1:10" ht="50.4" x14ac:dyDescent="0.3">
      <c r="A226" s="6"/>
      <c r="B226" s="7"/>
      <c r="C226" s="8" t="str">
        <f>D226</f>
        <v>88.1</v>
      </c>
      <c r="D226" s="8" t="s">
        <v>451</v>
      </c>
      <c r="E226" s="4" t="s">
        <v>452</v>
      </c>
      <c r="F226" s="4" t="s">
        <v>453</v>
      </c>
      <c r="G226" s="5" t="s">
        <v>65</v>
      </c>
      <c r="H226" s="9">
        <v>39200</v>
      </c>
      <c r="I226" s="9">
        <v>966</v>
      </c>
      <c r="J226" s="9">
        <v>37867200</v>
      </c>
    </row>
    <row r="227" spans="1:10" ht="16.8" x14ac:dyDescent="0.3">
      <c r="A227" s="6"/>
      <c r="B227" s="7"/>
      <c r="C227" s="8">
        <v>89</v>
      </c>
      <c r="D227" s="15" t="s">
        <v>454</v>
      </c>
      <c r="E227" s="16"/>
      <c r="F227" s="17"/>
      <c r="G227" s="5"/>
      <c r="H227" s="9"/>
      <c r="I227" s="9"/>
      <c r="J227" s="10">
        <v>1987440</v>
      </c>
    </row>
    <row r="228" spans="1:10" ht="67.2" x14ac:dyDescent="0.3">
      <c r="A228" s="6"/>
      <c r="B228" s="7"/>
      <c r="C228" s="8" t="str">
        <f>D228</f>
        <v>89.1</v>
      </c>
      <c r="D228" s="8" t="s">
        <v>455</v>
      </c>
      <c r="E228" s="4" t="s">
        <v>456</v>
      </c>
      <c r="F228" s="4" t="s">
        <v>457</v>
      </c>
      <c r="G228" s="5" t="s">
        <v>65</v>
      </c>
      <c r="H228" s="9">
        <v>3380</v>
      </c>
      <c r="I228" s="9">
        <v>588</v>
      </c>
      <c r="J228" s="9">
        <v>1987440</v>
      </c>
    </row>
    <row r="229" spans="1:10" ht="16.8" x14ac:dyDescent="0.3">
      <c r="A229" s="6"/>
      <c r="B229" s="7"/>
      <c r="C229" s="8">
        <v>90</v>
      </c>
      <c r="D229" s="15" t="s">
        <v>458</v>
      </c>
      <c r="E229" s="16"/>
      <c r="F229" s="17"/>
      <c r="G229" s="5"/>
      <c r="H229" s="9"/>
      <c r="I229" s="9"/>
      <c r="J229" s="10">
        <v>3030720</v>
      </c>
    </row>
    <row r="230" spans="1:10" ht="67.2" x14ac:dyDescent="0.3">
      <c r="A230" s="6"/>
      <c r="B230" s="7"/>
      <c r="C230" s="8" t="str">
        <f>D230</f>
        <v>90.1</v>
      </c>
      <c r="D230" s="8" t="s">
        <v>459</v>
      </c>
      <c r="E230" s="4" t="s">
        <v>460</v>
      </c>
      <c r="F230" s="4" t="s">
        <v>461</v>
      </c>
      <c r="G230" s="5" t="s">
        <v>65</v>
      </c>
      <c r="H230" s="9">
        <v>3280</v>
      </c>
      <c r="I230" s="9">
        <v>924</v>
      </c>
      <c r="J230" s="9">
        <v>3030720</v>
      </c>
    </row>
    <row r="231" spans="1:10" ht="16.8" x14ac:dyDescent="0.3">
      <c r="A231" s="6"/>
      <c r="B231" s="7"/>
      <c r="C231" s="8">
        <v>91</v>
      </c>
      <c r="D231" s="15" t="s">
        <v>462</v>
      </c>
      <c r="E231" s="16"/>
      <c r="F231" s="17"/>
      <c r="G231" s="5"/>
      <c r="H231" s="9"/>
      <c r="I231" s="9"/>
      <c r="J231" s="10">
        <v>29663130</v>
      </c>
    </row>
    <row r="232" spans="1:10" ht="67.2" x14ac:dyDescent="0.3">
      <c r="A232" s="6"/>
      <c r="B232" s="7"/>
      <c r="C232" s="8" t="str">
        <f t="shared" ref="C232:C233" si="25">D232</f>
        <v>91.1</v>
      </c>
      <c r="D232" s="8" t="s">
        <v>463</v>
      </c>
      <c r="E232" s="4" t="s">
        <v>464</v>
      </c>
      <c r="F232" s="4" t="s">
        <v>465</v>
      </c>
      <c r="G232" s="5" t="s">
        <v>65</v>
      </c>
      <c r="H232" s="9">
        <v>960</v>
      </c>
      <c r="I232" s="9">
        <v>19908</v>
      </c>
      <c r="J232" s="9">
        <v>19111680</v>
      </c>
    </row>
    <row r="233" spans="1:10" ht="50.4" x14ac:dyDescent="0.3">
      <c r="A233" s="6"/>
      <c r="B233" s="7"/>
      <c r="C233" s="8" t="str">
        <f t="shared" si="25"/>
        <v>91.2</v>
      </c>
      <c r="D233" s="8" t="s">
        <v>466</v>
      </c>
      <c r="E233" s="4" t="s">
        <v>467</v>
      </c>
      <c r="F233" s="4" t="s">
        <v>468</v>
      </c>
      <c r="G233" s="5" t="s">
        <v>23</v>
      </c>
      <c r="H233" s="9">
        <v>5</v>
      </c>
      <c r="I233" s="9">
        <v>2110290</v>
      </c>
      <c r="J233" s="9">
        <v>10551450</v>
      </c>
    </row>
    <row r="234" spans="1:10" ht="16.8" x14ac:dyDescent="0.3">
      <c r="A234" s="6"/>
      <c r="B234" s="7"/>
      <c r="C234" s="8">
        <v>92</v>
      </c>
      <c r="D234" s="15" t="s">
        <v>469</v>
      </c>
      <c r="E234" s="16"/>
      <c r="F234" s="17"/>
      <c r="G234" s="5"/>
      <c r="H234" s="9"/>
      <c r="I234" s="9"/>
      <c r="J234" s="10">
        <v>37699200</v>
      </c>
    </row>
    <row r="235" spans="1:10" ht="50.4" x14ac:dyDescent="0.3">
      <c r="A235" s="6"/>
      <c r="B235" s="7"/>
      <c r="C235" s="8" t="str">
        <f>D235</f>
        <v>92.1</v>
      </c>
      <c r="D235" s="8" t="s">
        <v>470</v>
      </c>
      <c r="E235" s="4" t="s">
        <v>471</v>
      </c>
      <c r="F235" s="4" t="s">
        <v>472</v>
      </c>
      <c r="G235" s="5" t="s">
        <v>65</v>
      </c>
      <c r="H235" s="9">
        <v>40800</v>
      </c>
      <c r="I235" s="9">
        <v>924</v>
      </c>
      <c r="J235" s="9">
        <v>37699200</v>
      </c>
    </row>
    <row r="236" spans="1:10" ht="16.8" x14ac:dyDescent="0.3">
      <c r="A236" s="6"/>
      <c r="B236" s="7"/>
      <c r="C236" s="8">
        <v>93</v>
      </c>
      <c r="D236" s="15" t="s">
        <v>473</v>
      </c>
      <c r="E236" s="16"/>
      <c r="F236" s="17"/>
      <c r="G236" s="5"/>
      <c r="H236" s="9"/>
      <c r="I236" s="9"/>
      <c r="J236" s="10">
        <v>599256000</v>
      </c>
    </row>
    <row r="237" spans="1:10" ht="67.2" x14ac:dyDescent="0.3">
      <c r="A237" s="6"/>
      <c r="B237" s="7"/>
      <c r="C237" s="8" t="str">
        <f>D237</f>
        <v>93.1</v>
      </c>
      <c r="D237" s="8" t="s">
        <v>474</v>
      </c>
      <c r="E237" s="4" t="s">
        <v>475</v>
      </c>
      <c r="F237" s="4" t="s">
        <v>476</v>
      </c>
      <c r="G237" s="5" t="s">
        <v>65</v>
      </c>
      <c r="H237" s="9">
        <v>4800</v>
      </c>
      <c r="I237" s="9">
        <v>124845</v>
      </c>
      <c r="J237" s="9">
        <v>599256000</v>
      </c>
    </row>
    <row r="238" spans="1:10" ht="16.8" x14ac:dyDescent="0.3">
      <c r="A238" s="6"/>
      <c r="B238" s="7"/>
      <c r="C238" s="8">
        <v>94</v>
      </c>
      <c r="D238" s="15" t="s">
        <v>477</v>
      </c>
      <c r="E238" s="16"/>
      <c r="F238" s="17"/>
      <c r="G238" s="5"/>
      <c r="H238" s="9"/>
      <c r="I238" s="9"/>
      <c r="J238" s="10">
        <v>5687640</v>
      </c>
    </row>
    <row r="239" spans="1:10" ht="67.2" x14ac:dyDescent="0.3">
      <c r="A239" s="6"/>
      <c r="B239" s="7"/>
      <c r="C239" s="8" t="str">
        <f>D239</f>
        <v>94.1</v>
      </c>
      <c r="D239" s="8" t="s">
        <v>478</v>
      </c>
      <c r="E239" s="4" t="s">
        <v>479</v>
      </c>
      <c r="F239" s="4" t="s">
        <v>480</v>
      </c>
      <c r="G239" s="5" t="s">
        <v>65</v>
      </c>
      <c r="H239" s="9">
        <v>7320</v>
      </c>
      <c r="I239" s="9">
        <v>777</v>
      </c>
      <c r="J239" s="9">
        <v>5687640</v>
      </c>
    </row>
    <row r="240" spans="1:10" ht="16.8" x14ac:dyDescent="0.3">
      <c r="A240" s="6"/>
      <c r="B240" s="7"/>
      <c r="C240" s="8">
        <v>95</v>
      </c>
      <c r="D240" s="15" t="s">
        <v>481</v>
      </c>
      <c r="E240" s="16"/>
      <c r="F240" s="17"/>
      <c r="G240" s="5"/>
      <c r="H240" s="9"/>
      <c r="I240" s="9"/>
      <c r="J240" s="10">
        <v>54468960</v>
      </c>
    </row>
    <row r="241" spans="1:10" ht="50.4" x14ac:dyDescent="0.3">
      <c r="A241" s="6"/>
      <c r="B241" s="7"/>
      <c r="C241" s="8" t="str">
        <f>D241</f>
        <v>95.1</v>
      </c>
      <c r="D241" s="8" t="s">
        <v>482</v>
      </c>
      <c r="E241" s="4" t="s">
        <v>483</v>
      </c>
      <c r="F241" s="4" t="s">
        <v>484</v>
      </c>
      <c r="G241" s="5" t="s">
        <v>65</v>
      </c>
      <c r="H241" s="9">
        <v>2080</v>
      </c>
      <c r="I241" s="9">
        <v>26187</v>
      </c>
      <c r="J241" s="9">
        <v>54468960</v>
      </c>
    </row>
    <row r="242" spans="1:10" ht="16.8" x14ac:dyDescent="0.3">
      <c r="A242" s="6"/>
      <c r="B242" s="7"/>
      <c r="C242" s="8">
        <v>96</v>
      </c>
      <c r="D242" s="15" t="s">
        <v>485</v>
      </c>
      <c r="E242" s="16"/>
      <c r="F242" s="17"/>
      <c r="G242" s="5"/>
      <c r="H242" s="9"/>
      <c r="I242" s="9"/>
      <c r="J242" s="10">
        <v>2646380</v>
      </c>
    </row>
    <row r="243" spans="1:10" ht="67.2" x14ac:dyDescent="0.3">
      <c r="A243" s="6"/>
      <c r="B243" s="7"/>
      <c r="C243" s="8" t="str">
        <f>D243</f>
        <v>96.1</v>
      </c>
      <c r="D243" s="8" t="s">
        <v>486</v>
      </c>
      <c r="E243" s="4" t="s">
        <v>487</v>
      </c>
      <c r="F243" s="4" t="s">
        <v>488</v>
      </c>
      <c r="G243" s="5" t="s">
        <v>65</v>
      </c>
      <c r="H243" s="9">
        <v>460</v>
      </c>
      <c r="I243" s="9">
        <v>5753</v>
      </c>
      <c r="J243" s="9">
        <v>2646380</v>
      </c>
    </row>
    <row r="244" spans="1:10" ht="16.8" x14ac:dyDescent="0.3">
      <c r="A244" s="6"/>
      <c r="B244" s="7"/>
      <c r="C244" s="8">
        <v>97</v>
      </c>
      <c r="D244" s="15" t="s">
        <v>489</v>
      </c>
      <c r="E244" s="16"/>
      <c r="F244" s="17"/>
      <c r="G244" s="5"/>
      <c r="H244" s="9"/>
      <c r="I244" s="9"/>
      <c r="J244" s="10">
        <v>34927200</v>
      </c>
    </row>
    <row r="245" spans="1:10" ht="67.2" x14ac:dyDescent="0.3">
      <c r="A245" s="6"/>
      <c r="B245" s="7"/>
      <c r="C245" s="8" t="str">
        <f>D245</f>
        <v>97.1</v>
      </c>
      <c r="D245" s="8" t="s">
        <v>490</v>
      </c>
      <c r="E245" s="4" t="s">
        <v>491</v>
      </c>
      <c r="F245" s="4" t="s">
        <v>492</v>
      </c>
      <c r="G245" s="5" t="s">
        <v>65</v>
      </c>
      <c r="H245" s="9">
        <v>55440</v>
      </c>
      <c r="I245" s="9">
        <v>630</v>
      </c>
      <c r="J245" s="9">
        <v>34927200</v>
      </c>
    </row>
    <row r="246" spans="1:10" ht="16.8" x14ac:dyDescent="0.3">
      <c r="A246" s="6"/>
      <c r="B246" s="7"/>
      <c r="C246" s="8">
        <v>98</v>
      </c>
      <c r="D246" s="15" t="s">
        <v>493</v>
      </c>
      <c r="E246" s="16"/>
      <c r="F246" s="17"/>
      <c r="G246" s="5"/>
      <c r="H246" s="9"/>
      <c r="I246" s="9"/>
      <c r="J246" s="10">
        <v>32457600</v>
      </c>
    </row>
    <row r="247" spans="1:10" ht="84" x14ac:dyDescent="0.3">
      <c r="A247" s="6"/>
      <c r="B247" s="7"/>
      <c r="C247" s="8" t="str">
        <f>D247</f>
        <v>98.1</v>
      </c>
      <c r="D247" s="8" t="s">
        <v>494</v>
      </c>
      <c r="E247" s="4" t="s">
        <v>495</v>
      </c>
      <c r="F247" s="4" t="s">
        <v>496</v>
      </c>
      <c r="G247" s="5" t="s">
        <v>65</v>
      </c>
      <c r="H247" s="9">
        <v>2400</v>
      </c>
      <c r="I247" s="9">
        <v>13524</v>
      </c>
      <c r="J247" s="9">
        <v>32457600</v>
      </c>
    </row>
    <row r="248" spans="1:10" ht="16.8" x14ac:dyDescent="0.3">
      <c r="A248" s="6"/>
      <c r="B248" s="7"/>
      <c r="C248" s="8">
        <v>99</v>
      </c>
      <c r="D248" s="15" t="s">
        <v>497</v>
      </c>
      <c r="E248" s="16"/>
      <c r="F248" s="17"/>
      <c r="G248" s="5"/>
      <c r="H248" s="9"/>
      <c r="I248" s="9"/>
      <c r="J248" s="10">
        <v>48353760</v>
      </c>
    </row>
    <row r="249" spans="1:10" ht="67.2" x14ac:dyDescent="0.3">
      <c r="A249" s="6"/>
      <c r="B249" s="7"/>
      <c r="C249" s="8" t="str">
        <f>D249</f>
        <v>99.1</v>
      </c>
      <c r="D249" s="8" t="s">
        <v>498</v>
      </c>
      <c r="E249" s="4" t="s">
        <v>499</v>
      </c>
      <c r="F249" s="4" t="s">
        <v>500</v>
      </c>
      <c r="G249" s="5" t="s">
        <v>65</v>
      </c>
      <c r="H249" s="9">
        <v>18720</v>
      </c>
      <c r="I249" s="9">
        <v>2583</v>
      </c>
      <c r="J249" s="9">
        <v>48353760</v>
      </c>
    </row>
    <row r="250" spans="1:10" ht="16.8" x14ac:dyDescent="0.3">
      <c r="A250" s="6"/>
      <c r="B250" s="7"/>
      <c r="C250" s="8">
        <v>100</v>
      </c>
      <c r="D250" s="15" t="s">
        <v>501</v>
      </c>
      <c r="E250" s="16"/>
      <c r="F250" s="17"/>
      <c r="G250" s="5"/>
      <c r="H250" s="9"/>
      <c r="I250" s="9"/>
      <c r="J250" s="10">
        <v>190411200</v>
      </c>
    </row>
    <row r="251" spans="1:10" ht="50.4" x14ac:dyDescent="0.3">
      <c r="A251" s="6"/>
      <c r="B251" s="7"/>
      <c r="C251" s="8" t="str">
        <f t="shared" ref="C251:C252" si="26">D251</f>
        <v>100.1</v>
      </c>
      <c r="D251" s="8" t="s">
        <v>502</v>
      </c>
      <c r="E251" s="4" t="s">
        <v>503</v>
      </c>
      <c r="F251" s="4" t="s">
        <v>504</v>
      </c>
      <c r="G251" s="5" t="s">
        <v>23</v>
      </c>
      <c r="H251" s="9">
        <v>4</v>
      </c>
      <c r="I251" s="9">
        <v>3392550</v>
      </c>
      <c r="J251" s="9">
        <v>13570200</v>
      </c>
    </row>
    <row r="252" spans="1:10" ht="67.2" x14ac:dyDescent="0.3">
      <c r="A252" s="6"/>
      <c r="B252" s="7"/>
      <c r="C252" s="8" t="str">
        <f t="shared" si="26"/>
        <v>100.2</v>
      </c>
      <c r="D252" s="8" t="s">
        <v>505</v>
      </c>
      <c r="E252" s="4" t="s">
        <v>506</v>
      </c>
      <c r="F252" s="4" t="s">
        <v>507</v>
      </c>
      <c r="G252" s="5" t="s">
        <v>65</v>
      </c>
      <c r="H252" s="9">
        <v>7000</v>
      </c>
      <c r="I252" s="9">
        <v>25263</v>
      </c>
      <c r="J252" s="9">
        <v>176841000</v>
      </c>
    </row>
    <row r="253" spans="1:10" ht="16.8" x14ac:dyDescent="0.3">
      <c r="A253" s="6"/>
      <c r="B253" s="7"/>
      <c r="C253" s="8">
        <v>101</v>
      </c>
      <c r="D253" s="15" t="s">
        <v>173</v>
      </c>
      <c r="E253" s="16"/>
      <c r="F253" s="17"/>
      <c r="G253" s="5"/>
      <c r="H253" s="9"/>
      <c r="I253" s="9"/>
      <c r="J253" s="10">
        <f>J254</f>
        <v>91938000</v>
      </c>
    </row>
    <row r="254" spans="1:10" ht="50.4" x14ac:dyDescent="0.3">
      <c r="A254" s="6"/>
      <c r="B254" s="7"/>
      <c r="C254" s="8" t="str">
        <f>D254</f>
        <v>101.1</v>
      </c>
      <c r="D254" s="8" t="s">
        <v>508</v>
      </c>
      <c r="E254" s="4" t="s">
        <v>509</v>
      </c>
      <c r="F254" s="4" t="s">
        <v>510</v>
      </c>
      <c r="G254" s="5" t="s">
        <v>65</v>
      </c>
      <c r="H254" s="9">
        <v>2000</v>
      </c>
      <c r="I254" s="9">
        <v>45969</v>
      </c>
      <c r="J254" s="9">
        <v>91938000</v>
      </c>
    </row>
    <row r="255" spans="1:10" ht="16.8" x14ac:dyDescent="0.3">
      <c r="A255" s="6"/>
      <c r="B255" s="7"/>
      <c r="C255" s="8">
        <v>102</v>
      </c>
      <c r="D255" s="15" t="s">
        <v>511</v>
      </c>
      <c r="E255" s="16"/>
      <c r="F255" s="17"/>
      <c r="G255" s="5"/>
      <c r="H255" s="9"/>
      <c r="I255" s="9"/>
      <c r="J255" s="10">
        <v>5350800</v>
      </c>
    </row>
    <row r="256" spans="1:10" ht="50.4" x14ac:dyDescent="0.3">
      <c r="A256" s="6"/>
      <c r="B256" s="7"/>
      <c r="C256" s="8" t="str">
        <f>D256</f>
        <v>102.1</v>
      </c>
      <c r="D256" s="8" t="s">
        <v>512</v>
      </c>
      <c r="E256" s="4" t="s">
        <v>513</v>
      </c>
      <c r="F256" s="4" t="s">
        <v>514</v>
      </c>
      <c r="G256" s="5" t="s">
        <v>65</v>
      </c>
      <c r="H256" s="9">
        <v>2600</v>
      </c>
      <c r="I256" s="9">
        <v>2058</v>
      </c>
      <c r="J256" s="9">
        <v>5350800</v>
      </c>
    </row>
    <row r="257" spans="1:10" ht="16.8" x14ac:dyDescent="0.3">
      <c r="A257" s="6"/>
      <c r="B257" s="7"/>
      <c r="C257" s="8">
        <v>103</v>
      </c>
      <c r="D257" s="15" t="s">
        <v>515</v>
      </c>
      <c r="E257" s="16"/>
      <c r="F257" s="17"/>
      <c r="G257" s="5"/>
      <c r="H257" s="9"/>
      <c r="I257" s="9"/>
      <c r="J257" s="10">
        <v>10752000</v>
      </c>
    </row>
    <row r="258" spans="1:10" ht="67.2" x14ac:dyDescent="0.3">
      <c r="A258" s="6"/>
      <c r="B258" s="7"/>
      <c r="C258" s="8" t="str">
        <f>D258</f>
        <v>103.1</v>
      </c>
      <c r="D258" s="8" t="s">
        <v>516</v>
      </c>
      <c r="E258" s="4" t="s">
        <v>517</v>
      </c>
      <c r="F258" s="4" t="s">
        <v>518</v>
      </c>
      <c r="G258" s="5" t="s">
        <v>65</v>
      </c>
      <c r="H258" s="9">
        <v>12800</v>
      </c>
      <c r="I258" s="9">
        <v>840</v>
      </c>
      <c r="J258" s="9">
        <v>10752000</v>
      </c>
    </row>
    <row r="259" spans="1:10" ht="16.8" x14ac:dyDescent="0.3">
      <c r="A259" s="6"/>
      <c r="B259" s="7"/>
      <c r="C259" s="8">
        <v>104</v>
      </c>
      <c r="D259" s="15" t="s">
        <v>519</v>
      </c>
      <c r="E259" s="16"/>
      <c r="F259" s="17"/>
      <c r="G259" s="5"/>
      <c r="H259" s="9"/>
      <c r="I259" s="9"/>
      <c r="J259" s="10">
        <v>50610000</v>
      </c>
    </row>
    <row r="260" spans="1:10" ht="50.4" x14ac:dyDescent="0.3">
      <c r="A260" s="6"/>
      <c r="B260" s="7"/>
      <c r="C260" s="8" t="str">
        <f>D260</f>
        <v>104.1</v>
      </c>
      <c r="D260" s="8" t="s">
        <v>520</v>
      </c>
      <c r="E260" s="4" t="s">
        <v>521</v>
      </c>
      <c r="F260" s="4" t="s">
        <v>522</v>
      </c>
      <c r="G260" s="5" t="s">
        <v>65</v>
      </c>
      <c r="H260" s="9">
        <v>2000</v>
      </c>
      <c r="I260" s="9">
        <v>25305</v>
      </c>
      <c r="J260" s="9">
        <v>50610000</v>
      </c>
    </row>
    <row r="261" spans="1:10" ht="16.8" x14ac:dyDescent="0.3">
      <c r="A261" s="6"/>
      <c r="B261" s="7"/>
      <c r="C261" s="8">
        <v>105</v>
      </c>
      <c r="D261" s="15" t="s">
        <v>523</v>
      </c>
      <c r="E261" s="16"/>
      <c r="F261" s="17"/>
      <c r="G261" s="5"/>
      <c r="H261" s="9"/>
      <c r="I261" s="9"/>
      <c r="J261" s="10">
        <v>50862000</v>
      </c>
    </row>
    <row r="262" spans="1:10" ht="50.4" x14ac:dyDescent="0.3">
      <c r="A262" s="6"/>
      <c r="B262" s="7"/>
      <c r="C262" s="8" t="str">
        <f>D262</f>
        <v>105.1</v>
      </c>
      <c r="D262" s="8" t="s">
        <v>524</v>
      </c>
      <c r="E262" s="4" t="s">
        <v>525</v>
      </c>
      <c r="F262" s="4" t="s">
        <v>526</v>
      </c>
      <c r="G262" s="5" t="s">
        <v>65</v>
      </c>
      <c r="H262" s="9">
        <v>2000</v>
      </c>
      <c r="I262" s="9">
        <v>25431</v>
      </c>
      <c r="J262" s="9">
        <v>50862000</v>
      </c>
    </row>
    <row r="263" spans="1:10" ht="16.8" x14ac:dyDescent="0.3">
      <c r="A263" s="6"/>
      <c r="B263" s="7"/>
      <c r="C263" s="8">
        <v>106</v>
      </c>
      <c r="D263" s="15" t="s">
        <v>527</v>
      </c>
      <c r="E263" s="16"/>
      <c r="F263" s="17"/>
      <c r="G263" s="5"/>
      <c r="H263" s="9"/>
      <c r="I263" s="9"/>
      <c r="J263" s="10">
        <v>3360000</v>
      </c>
    </row>
    <row r="264" spans="1:10" ht="67.2" x14ac:dyDescent="0.3">
      <c r="A264" s="6"/>
      <c r="B264" s="7"/>
      <c r="C264" s="8" t="str">
        <f>D264</f>
        <v>106.1</v>
      </c>
      <c r="D264" s="8" t="s">
        <v>528</v>
      </c>
      <c r="E264" s="4" t="s">
        <v>529</v>
      </c>
      <c r="F264" s="4" t="s">
        <v>530</v>
      </c>
      <c r="G264" s="5" t="s">
        <v>65</v>
      </c>
      <c r="H264" s="9">
        <v>2000</v>
      </c>
      <c r="I264" s="9">
        <v>1680</v>
      </c>
      <c r="J264" s="9">
        <v>3360000</v>
      </c>
    </row>
    <row r="265" spans="1:10" ht="16.8" x14ac:dyDescent="0.3">
      <c r="A265" s="6"/>
      <c r="B265" s="7"/>
      <c r="C265" s="8">
        <v>107</v>
      </c>
      <c r="D265" s="15" t="s">
        <v>531</v>
      </c>
      <c r="E265" s="16"/>
      <c r="F265" s="17"/>
      <c r="G265" s="5"/>
      <c r="H265" s="9"/>
      <c r="I265" s="9"/>
      <c r="J265" s="10">
        <v>26838000</v>
      </c>
    </row>
    <row r="266" spans="1:10" ht="67.2" x14ac:dyDescent="0.3">
      <c r="A266" s="6"/>
      <c r="B266" s="7"/>
      <c r="C266" s="8" t="str">
        <f>D266</f>
        <v>107.1</v>
      </c>
      <c r="D266" s="8" t="s">
        <v>532</v>
      </c>
      <c r="E266" s="4" t="s">
        <v>533</v>
      </c>
      <c r="F266" s="4" t="s">
        <v>534</v>
      </c>
      <c r="G266" s="5" t="s">
        <v>65</v>
      </c>
      <c r="H266" s="9">
        <v>1200</v>
      </c>
      <c r="I266" s="9">
        <v>22365</v>
      </c>
      <c r="J266" s="9">
        <v>26838000</v>
      </c>
    </row>
    <row r="267" spans="1:10" ht="16.8" x14ac:dyDescent="0.3">
      <c r="A267" s="6"/>
      <c r="B267" s="7"/>
      <c r="C267" s="8">
        <v>108</v>
      </c>
      <c r="D267" s="15" t="s">
        <v>535</v>
      </c>
      <c r="E267" s="16"/>
      <c r="F267" s="17"/>
      <c r="G267" s="5"/>
      <c r="H267" s="9"/>
      <c r="I267" s="9"/>
      <c r="J267" s="10">
        <v>20324640</v>
      </c>
    </row>
    <row r="268" spans="1:10" ht="84" x14ac:dyDescent="0.3">
      <c r="A268" s="6"/>
      <c r="B268" s="7"/>
      <c r="C268" s="8" t="str">
        <f>D268</f>
        <v>108.1</v>
      </c>
      <c r="D268" s="8" t="s">
        <v>536</v>
      </c>
      <c r="E268" s="4" t="s">
        <v>537</v>
      </c>
      <c r="F268" s="4" t="s">
        <v>538</v>
      </c>
      <c r="G268" s="5" t="s">
        <v>65</v>
      </c>
      <c r="H268" s="9">
        <v>920</v>
      </c>
      <c r="I268" s="9">
        <v>22092</v>
      </c>
      <c r="J268" s="9">
        <v>20324640</v>
      </c>
    </row>
    <row r="269" spans="1:10" ht="16.8" x14ac:dyDescent="0.3">
      <c r="A269" s="6"/>
      <c r="B269" s="7"/>
      <c r="C269" s="8">
        <v>109</v>
      </c>
      <c r="D269" s="15" t="s">
        <v>539</v>
      </c>
      <c r="E269" s="16"/>
      <c r="F269" s="17"/>
      <c r="G269" s="5"/>
      <c r="H269" s="9"/>
      <c r="I269" s="9"/>
      <c r="J269" s="10">
        <v>85032150</v>
      </c>
    </row>
    <row r="270" spans="1:10" ht="50.4" x14ac:dyDescent="0.3">
      <c r="A270" s="6"/>
      <c r="B270" s="7"/>
      <c r="C270" s="8" t="str">
        <f t="shared" ref="C270:C271" si="27">D270</f>
        <v>109.1</v>
      </c>
      <c r="D270" s="8" t="s">
        <v>540</v>
      </c>
      <c r="E270" s="4" t="s">
        <v>541</v>
      </c>
      <c r="F270" s="4" t="s">
        <v>542</v>
      </c>
      <c r="G270" s="5" t="s">
        <v>23</v>
      </c>
      <c r="H270" s="9">
        <v>10</v>
      </c>
      <c r="I270" s="9">
        <v>1789935</v>
      </c>
      <c r="J270" s="9">
        <v>17899350</v>
      </c>
    </row>
    <row r="271" spans="1:10" ht="50.4" x14ac:dyDescent="0.3">
      <c r="A271" s="6"/>
      <c r="B271" s="7"/>
      <c r="C271" s="8" t="str">
        <f t="shared" si="27"/>
        <v>109.2</v>
      </c>
      <c r="D271" s="8" t="s">
        <v>543</v>
      </c>
      <c r="E271" s="4" t="s">
        <v>544</v>
      </c>
      <c r="F271" s="4" t="s">
        <v>545</v>
      </c>
      <c r="G271" s="5" t="s">
        <v>65</v>
      </c>
      <c r="H271" s="9">
        <v>960</v>
      </c>
      <c r="I271" s="9">
        <v>69930</v>
      </c>
      <c r="J271" s="9">
        <v>67132800</v>
      </c>
    </row>
    <row r="272" spans="1:10" ht="16.8" x14ac:dyDescent="0.3">
      <c r="A272" s="6"/>
      <c r="B272" s="7"/>
      <c r="C272" s="8">
        <v>110</v>
      </c>
      <c r="D272" s="15" t="s">
        <v>546</v>
      </c>
      <c r="E272" s="16"/>
      <c r="F272" s="17"/>
      <c r="G272" s="5"/>
      <c r="H272" s="9"/>
      <c r="I272" s="9"/>
      <c r="J272" s="10">
        <v>20968920</v>
      </c>
    </row>
    <row r="273" spans="1:10" ht="67.2" x14ac:dyDescent="0.3">
      <c r="A273" s="6"/>
      <c r="B273" s="7"/>
      <c r="C273" s="8" t="str">
        <f>D273</f>
        <v>110.1</v>
      </c>
      <c r="D273" s="8" t="s">
        <v>547</v>
      </c>
      <c r="E273" s="4" t="s">
        <v>548</v>
      </c>
      <c r="F273" s="4" t="s">
        <v>549</v>
      </c>
      <c r="G273" s="5" t="s">
        <v>65</v>
      </c>
      <c r="H273" s="9">
        <v>18840</v>
      </c>
      <c r="I273" s="9">
        <v>1113</v>
      </c>
      <c r="J273" s="9">
        <v>20968920</v>
      </c>
    </row>
    <row r="274" spans="1:10" ht="16.8" x14ac:dyDescent="0.3">
      <c r="A274" s="6"/>
      <c r="B274" s="7"/>
      <c r="C274" s="8">
        <v>111</v>
      </c>
      <c r="D274" s="15" t="s">
        <v>550</v>
      </c>
      <c r="E274" s="16"/>
      <c r="F274" s="17"/>
      <c r="G274" s="5"/>
      <c r="H274" s="9"/>
      <c r="I274" s="9"/>
      <c r="J274" s="10">
        <v>13356000</v>
      </c>
    </row>
    <row r="275" spans="1:10" ht="67.2" x14ac:dyDescent="0.3">
      <c r="A275" s="6"/>
      <c r="B275" s="7"/>
      <c r="C275" s="8" t="str">
        <f>D275</f>
        <v>111.1</v>
      </c>
      <c r="D275" s="8" t="s">
        <v>551</v>
      </c>
      <c r="E275" s="4" t="s">
        <v>552</v>
      </c>
      <c r="F275" s="4" t="s">
        <v>553</v>
      </c>
      <c r="G275" s="5" t="s">
        <v>65</v>
      </c>
      <c r="H275" s="9">
        <v>6000</v>
      </c>
      <c r="I275" s="9">
        <v>2226</v>
      </c>
      <c r="J275" s="9">
        <v>13356000</v>
      </c>
    </row>
    <row r="276" spans="1:10" ht="16.8" x14ac:dyDescent="0.3">
      <c r="A276" s="6"/>
      <c r="B276" s="7"/>
      <c r="C276" s="8">
        <v>112</v>
      </c>
      <c r="D276" s="15" t="s">
        <v>554</v>
      </c>
      <c r="E276" s="16"/>
      <c r="F276" s="17"/>
      <c r="G276" s="5"/>
      <c r="H276" s="9"/>
      <c r="I276" s="9"/>
      <c r="J276" s="10">
        <v>105237300</v>
      </c>
    </row>
    <row r="277" spans="1:10" ht="67.2" x14ac:dyDescent="0.3">
      <c r="A277" s="6"/>
      <c r="B277" s="7"/>
      <c r="C277" s="8" t="str">
        <f t="shared" ref="C277:C278" si="28">D277</f>
        <v>112.1</v>
      </c>
      <c r="D277" s="8" t="s">
        <v>555</v>
      </c>
      <c r="E277" s="4" t="s">
        <v>556</v>
      </c>
      <c r="F277" s="4" t="s">
        <v>557</v>
      </c>
      <c r="G277" s="5" t="s">
        <v>65</v>
      </c>
      <c r="H277" s="9">
        <v>7000</v>
      </c>
      <c r="I277" s="9">
        <v>14490</v>
      </c>
      <c r="J277" s="9">
        <v>101430000</v>
      </c>
    </row>
    <row r="278" spans="1:10" ht="50.4" x14ac:dyDescent="0.3">
      <c r="A278" s="6"/>
      <c r="B278" s="7"/>
      <c r="C278" s="8" t="str">
        <f t="shared" si="28"/>
        <v>112.2</v>
      </c>
      <c r="D278" s="8" t="s">
        <v>558</v>
      </c>
      <c r="E278" s="4" t="s">
        <v>559</v>
      </c>
      <c r="F278" s="4" t="s">
        <v>560</v>
      </c>
      <c r="G278" s="5" t="s">
        <v>23</v>
      </c>
      <c r="H278" s="9">
        <v>4</v>
      </c>
      <c r="I278" s="9">
        <v>951825</v>
      </c>
      <c r="J278" s="9">
        <v>3807300</v>
      </c>
    </row>
    <row r="279" spans="1:10" ht="16.8" x14ac:dyDescent="0.3">
      <c r="A279" s="6"/>
      <c r="B279" s="7"/>
      <c r="C279" s="8">
        <v>113</v>
      </c>
      <c r="D279" s="15" t="s">
        <v>561</v>
      </c>
      <c r="E279" s="16"/>
      <c r="F279" s="17"/>
      <c r="G279" s="5"/>
      <c r="H279" s="9"/>
      <c r="I279" s="9"/>
      <c r="J279" s="10">
        <v>79556400</v>
      </c>
    </row>
    <row r="280" spans="1:10" ht="67.2" x14ac:dyDescent="0.3">
      <c r="A280" s="6"/>
      <c r="B280" s="7"/>
      <c r="C280" s="8" t="str">
        <f>D280</f>
        <v>113.1</v>
      </c>
      <c r="D280" s="8" t="s">
        <v>562</v>
      </c>
      <c r="E280" s="4" t="s">
        <v>563</v>
      </c>
      <c r="F280" s="4" t="s">
        <v>564</v>
      </c>
      <c r="G280" s="5" t="s">
        <v>65</v>
      </c>
      <c r="H280" s="9">
        <v>54120</v>
      </c>
      <c r="I280" s="9">
        <v>1470</v>
      </c>
      <c r="J280" s="9">
        <v>79556400</v>
      </c>
    </row>
    <row r="281" spans="1:10" ht="16.8" x14ac:dyDescent="0.3">
      <c r="A281" s="6"/>
      <c r="B281" s="7"/>
      <c r="C281" s="8">
        <v>114</v>
      </c>
      <c r="D281" s="15" t="s">
        <v>565</v>
      </c>
      <c r="E281" s="16"/>
      <c r="F281" s="17"/>
      <c r="G281" s="5"/>
      <c r="H281" s="9"/>
      <c r="I281" s="9"/>
      <c r="J281" s="10">
        <v>8131200</v>
      </c>
    </row>
    <row r="282" spans="1:10" ht="67.2" x14ac:dyDescent="0.3">
      <c r="A282" s="6"/>
      <c r="B282" s="7"/>
      <c r="C282" s="8" t="str">
        <f>D282</f>
        <v>114.1</v>
      </c>
      <c r="D282" s="8" t="s">
        <v>566</v>
      </c>
      <c r="E282" s="4" t="s">
        <v>567</v>
      </c>
      <c r="F282" s="4" t="s">
        <v>568</v>
      </c>
      <c r="G282" s="5" t="s">
        <v>65</v>
      </c>
      <c r="H282" s="9">
        <v>3520</v>
      </c>
      <c r="I282" s="9">
        <v>2310</v>
      </c>
      <c r="J282" s="9">
        <v>8131200</v>
      </c>
    </row>
    <row r="283" spans="1:10" ht="16.8" x14ac:dyDescent="0.3">
      <c r="A283" s="6"/>
      <c r="B283" s="7"/>
      <c r="C283" s="8">
        <v>115</v>
      </c>
      <c r="D283" s="15" t="s">
        <v>569</v>
      </c>
      <c r="E283" s="16"/>
      <c r="F283" s="17"/>
      <c r="G283" s="5"/>
      <c r="H283" s="9"/>
      <c r="I283" s="9"/>
      <c r="J283" s="10">
        <v>6930000</v>
      </c>
    </row>
    <row r="284" spans="1:10" ht="67.2" x14ac:dyDescent="0.3">
      <c r="A284" s="6"/>
      <c r="B284" s="7"/>
      <c r="C284" s="8" t="str">
        <f>D284</f>
        <v>115.1</v>
      </c>
      <c r="D284" s="8" t="s">
        <v>570</v>
      </c>
      <c r="E284" s="4" t="s">
        <v>571</v>
      </c>
      <c r="F284" s="4" t="s">
        <v>572</v>
      </c>
      <c r="G284" s="5" t="s">
        <v>65</v>
      </c>
      <c r="H284" s="9">
        <v>3000</v>
      </c>
      <c r="I284" s="9">
        <v>2310</v>
      </c>
      <c r="J284" s="9">
        <v>6930000</v>
      </c>
    </row>
    <row r="285" spans="1:10" ht="16.8" x14ac:dyDescent="0.3">
      <c r="A285" s="6"/>
      <c r="B285" s="7"/>
      <c r="C285" s="8">
        <v>116</v>
      </c>
      <c r="D285" s="15" t="s">
        <v>573</v>
      </c>
      <c r="E285" s="16"/>
      <c r="F285" s="17"/>
      <c r="G285" s="5"/>
      <c r="H285" s="9"/>
      <c r="I285" s="9"/>
      <c r="J285" s="10">
        <v>87915250</v>
      </c>
    </row>
    <row r="286" spans="1:10" ht="50.4" x14ac:dyDescent="0.3">
      <c r="A286" s="6"/>
      <c r="B286" s="7"/>
      <c r="C286" s="8" t="str">
        <f t="shared" ref="C286:C291" si="29">D286</f>
        <v>116.1</v>
      </c>
      <c r="D286" s="8" t="s">
        <v>574</v>
      </c>
      <c r="E286" s="4" t="s">
        <v>575</v>
      </c>
      <c r="F286" s="4" t="s">
        <v>576</v>
      </c>
      <c r="G286" s="5" t="s">
        <v>23</v>
      </c>
      <c r="H286" s="9">
        <v>1600</v>
      </c>
      <c r="I286" s="9">
        <v>9198</v>
      </c>
      <c r="J286" s="9">
        <v>14716800</v>
      </c>
    </row>
    <row r="287" spans="1:10" ht="50.4" x14ac:dyDescent="0.3">
      <c r="A287" s="6"/>
      <c r="B287" s="7"/>
      <c r="C287" s="8" t="str">
        <f t="shared" si="29"/>
        <v>116.2</v>
      </c>
      <c r="D287" s="8" t="s">
        <v>577</v>
      </c>
      <c r="E287" s="4" t="s">
        <v>578</v>
      </c>
      <c r="F287" s="4" t="s">
        <v>579</v>
      </c>
      <c r="G287" s="5" t="s">
        <v>23</v>
      </c>
      <c r="H287" s="9">
        <v>1600</v>
      </c>
      <c r="I287" s="9">
        <v>11130</v>
      </c>
      <c r="J287" s="9">
        <v>17808000</v>
      </c>
    </row>
    <row r="288" spans="1:10" ht="50.4" x14ac:dyDescent="0.3">
      <c r="A288" s="6"/>
      <c r="B288" s="7"/>
      <c r="C288" s="8" t="str">
        <f t="shared" si="29"/>
        <v>116.3</v>
      </c>
      <c r="D288" s="8" t="s">
        <v>580</v>
      </c>
      <c r="E288" s="4" t="s">
        <v>581</v>
      </c>
      <c r="F288" s="4" t="s">
        <v>582</v>
      </c>
      <c r="G288" s="5" t="s">
        <v>65</v>
      </c>
      <c r="H288" s="9">
        <v>15385</v>
      </c>
      <c r="I288" s="9">
        <v>340</v>
      </c>
      <c r="J288" s="9">
        <v>5230900</v>
      </c>
    </row>
    <row r="289" spans="1:10" ht="33.6" x14ac:dyDescent="0.3">
      <c r="A289" s="6"/>
      <c r="B289" s="7"/>
      <c r="C289" s="8" t="str">
        <f t="shared" si="29"/>
        <v>116.4</v>
      </c>
      <c r="D289" s="8" t="s">
        <v>583</v>
      </c>
      <c r="E289" s="4" t="s">
        <v>584</v>
      </c>
      <c r="F289" s="4" t="s">
        <v>585</v>
      </c>
      <c r="G289" s="5" t="s">
        <v>23</v>
      </c>
      <c r="H289" s="9">
        <v>50</v>
      </c>
      <c r="I289" s="9">
        <v>41391</v>
      </c>
      <c r="J289" s="9">
        <v>2069550</v>
      </c>
    </row>
    <row r="290" spans="1:10" ht="50.4" x14ac:dyDescent="0.3">
      <c r="A290" s="6"/>
      <c r="B290" s="7"/>
      <c r="C290" s="8" t="str">
        <f t="shared" si="29"/>
        <v>116.5</v>
      </c>
      <c r="D290" s="8" t="s">
        <v>586</v>
      </c>
      <c r="E290" s="4" t="s">
        <v>587</v>
      </c>
      <c r="F290" s="4" t="s">
        <v>588</v>
      </c>
      <c r="G290" s="5" t="s">
        <v>65</v>
      </c>
      <c r="H290" s="9">
        <v>16000</v>
      </c>
      <c r="I290" s="9">
        <v>714</v>
      </c>
      <c r="J290" s="9">
        <v>11424000</v>
      </c>
    </row>
    <row r="291" spans="1:10" ht="50.4" x14ac:dyDescent="0.3">
      <c r="A291" s="6"/>
      <c r="B291" s="7"/>
      <c r="C291" s="8" t="str">
        <f t="shared" si="29"/>
        <v>116.6</v>
      </c>
      <c r="D291" s="8" t="s">
        <v>589</v>
      </c>
      <c r="E291" s="4" t="s">
        <v>590</v>
      </c>
      <c r="F291" s="4" t="s">
        <v>591</v>
      </c>
      <c r="G291" s="5" t="s">
        <v>65</v>
      </c>
      <c r="H291" s="9">
        <v>18000</v>
      </c>
      <c r="I291" s="9">
        <v>2037</v>
      </c>
      <c r="J291" s="9">
        <v>36666000</v>
      </c>
    </row>
    <row r="292" spans="1:10" ht="16.8" x14ac:dyDescent="0.3">
      <c r="A292" s="6"/>
      <c r="B292" s="7"/>
      <c r="C292" s="8">
        <v>117</v>
      </c>
      <c r="D292" s="15" t="s">
        <v>592</v>
      </c>
      <c r="E292" s="16"/>
      <c r="F292" s="17"/>
      <c r="G292" s="5"/>
      <c r="H292" s="9"/>
      <c r="I292" s="9"/>
      <c r="J292" s="10">
        <v>25485600</v>
      </c>
    </row>
    <row r="293" spans="1:10" ht="50.4" x14ac:dyDescent="0.3">
      <c r="A293" s="6"/>
      <c r="B293" s="7"/>
      <c r="C293" s="8" t="str">
        <f>D293</f>
        <v>117.1</v>
      </c>
      <c r="D293" s="8" t="s">
        <v>593</v>
      </c>
      <c r="E293" s="4" t="s">
        <v>594</v>
      </c>
      <c r="F293" s="4" t="s">
        <v>595</v>
      </c>
      <c r="G293" s="5" t="s">
        <v>65</v>
      </c>
      <c r="H293" s="9">
        <v>1480</v>
      </c>
      <c r="I293" s="9">
        <v>17220</v>
      </c>
      <c r="J293" s="9">
        <v>25485600</v>
      </c>
    </row>
    <row r="294" spans="1:10" ht="16.8" x14ac:dyDescent="0.3">
      <c r="A294" s="6"/>
      <c r="B294" s="7"/>
      <c r="C294" s="8">
        <v>118</v>
      </c>
      <c r="D294" s="15" t="s">
        <v>596</v>
      </c>
      <c r="E294" s="16"/>
      <c r="F294" s="17"/>
      <c r="G294" s="5"/>
      <c r="H294" s="9"/>
      <c r="I294" s="9"/>
      <c r="J294" s="10">
        <v>31767120</v>
      </c>
    </row>
    <row r="295" spans="1:10" x14ac:dyDescent="0.3">
      <c r="A295" s="6"/>
      <c r="B295" s="7"/>
      <c r="C295" s="8" t="str">
        <f>D295</f>
        <v>118.1</v>
      </c>
      <c r="D295" s="8" t="s">
        <v>597</v>
      </c>
      <c r="E295" s="4" t="s">
        <v>598</v>
      </c>
      <c r="F295" s="4" t="s">
        <v>599</v>
      </c>
      <c r="G295" s="5" t="s">
        <v>65</v>
      </c>
      <c r="H295" s="9">
        <v>1320</v>
      </c>
      <c r="I295" s="9">
        <v>24066</v>
      </c>
      <c r="J295" s="9">
        <v>31767120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2026-01-20T02:32:06Z</dcterms:modified>
</cp:coreProperties>
</file>